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-SBS\FSD_CC\EE-FF\"/>
    </mc:Choice>
  </mc:AlternateContent>
  <bookViews>
    <workbookView xWindow="120" yWindow="30" windowWidth="28515" windowHeight="1156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13" r:id="rId7"/>
    <sheet name="Agosto" sheetId="8" r:id="rId8"/>
    <sheet name="Setiembre" sheetId="14" r:id="rId9"/>
    <sheet name="Octubre" sheetId="15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D68" i="3" l="1"/>
  <c r="D64" i="3"/>
  <c r="D63" i="3" l="1"/>
  <c r="D66" i="3"/>
</calcChain>
</file>

<file path=xl/sharedStrings.xml><?xml version="1.0" encoding="utf-8"?>
<sst xmlns="http://schemas.openxmlformats.org/spreadsheetml/2006/main" count="403" uniqueCount="51">
  <si>
    <t>FONDO DE SEGURO DE DEPOSITOS</t>
  </si>
  <si>
    <t>ESTADO DE SITUACION FINANCIERA</t>
  </si>
  <si>
    <t>(Expresado en Soles)</t>
  </si>
  <si>
    <t>ACTIVO</t>
  </si>
  <si>
    <t xml:space="preserve">ACTIVO CORRIENTE </t>
  </si>
  <si>
    <t>Fondos disponibles</t>
  </si>
  <si>
    <t>Inversiones a corto plazo</t>
  </si>
  <si>
    <t>Cuentas por cobrar</t>
  </si>
  <si>
    <t>Otros activos</t>
  </si>
  <si>
    <t>TOTAL ACTIVO CORRIENTE</t>
  </si>
  <si>
    <t>ACTIVO NO CORRIENTE</t>
  </si>
  <si>
    <t>Inversiones</t>
  </si>
  <si>
    <t>Mobiliario y Equipo, neto</t>
  </si>
  <si>
    <t>TOTAL ACTIVO NO CORRIENTE</t>
  </si>
  <si>
    <t>TOTAL ACTIVO</t>
  </si>
  <si>
    <t>CUENTAS CONTINGENTES DEUDORAS</t>
  </si>
  <si>
    <t>Cuentas contingentes deudoras</t>
  </si>
  <si>
    <t>CUENTAS DE ORDEN DEUDORAS</t>
  </si>
  <si>
    <t>Intereses acreencias instituciones en liquid.</t>
  </si>
  <si>
    <t>Fondos en Administración</t>
  </si>
  <si>
    <t>PASIVO Y PATRIMONIO NETO</t>
  </si>
  <si>
    <t>PASIVO CORRIENTE</t>
  </si>
  <si>
    <t>Cuentas por pagar diversas</t>
  </si>
  <si>
    <t>TOTAL PASIVO</t>
  </si>
  <si>
    <t>PATRIMONIO NETO</t>
  </si>
  <si>
    <t>Superávit  acumulado</t>
  </si>
  <si>
    <t>Resultados no realizados</t>
  </si>
  <si>
    <t>TOTAL PATRIMONIO</t>
  </si>
  <si>
    <t>TOTAL PASIVO Y PATRIMONIO NETO</t>
  </si>
  <si>
    <t>CUENTAS CONTINGENTES ACREEDORAS</t>
  </si>
  <si>
    <t>Cuentas contingentes acreedoras</t>
  </si>
  <si>
    <t>CUENTAS DE ORDEN ACREEDORAS</t>
  </si>
  <si>
    <t>Cuentas de orden por contra</t>
  </si>
  <si>
    <t>Acreencias</t>
  </si>
  <si>
    <t>Provisión cobranza dudosa</t>
  </si>
  <si>
    <t>Otros pasivos</t>
  </si>
  <si>
    <t>Resultado del ejercicio</t>
  </si>
  <si>
    <t>Instituciones en liquidación</t>
  </si>
  <si>
    <t xml:space="preserve"> </t>
  </si>
  <si>
    <t xml:space="preserve">Al 31 de Enero de 2019 </t>
  </si>
  <si>
    <t xml:space="preserve">Al 28 de Febrero de 2019 </t>
  </si>
  <si>
    <t>31.03.2019</t>
  </si>
  <si>
    <t xml:space="preserve">Al 31 de Marzo de 2019 </t>
  </si>
  <si>
    <t xml:space="preserve">Al 30 de Abril de 2019 </t>
  </si>
  <si>
    <t xml:space="preserve">Al 31 de Mayo de 2019 </t>
  </si>
  <si>
    <t xml:space="preserve">Al 30 de Junio de 2019 </t>
  </si>
  <si>
    <t xml:space="preserve">Al 31 de Julio de 2019 </t>
  </si>
  <si>
    <t xml:space="preserve">Al 31 de Agosto de 2019 </t>
  </si>
  <si>
    <t xml:space="preserve">Al 30 de Setiembre de 2019 </t>
  </si>
  <si>
    <t>31.10.2019</t>
  </si>
  <si>
    <t xml:space="preserve">Al 31 de Octubre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</si>
</sst>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 * #,##0.00_ ;_ * \-#,##0.00_ ;_ * &quot;-&quot;??_ ;_ @_ "/>
    <numFmt numFmtId="164" formatCode="#,##0.00;\(#,##0.00\)"/>
    <numFmt numFmtId="165" formatCode="_ * #,##0_ ;_ * \-#,##0_ ;_ * &quot;-&quot;??_ ;_ @_ "/>
    <numFmt numFmtId="166" formatCode="#,##0;\(#,##0\)"/>
    <numFmt numFmtId="167" formatCode="_(* #,##0.00_);_(* \(#,##0.00\);_(* &quot;-&quot;??_);_(@_)"/>
    <numFmt numFmtId="168" formatCode="&quot;€&quot;#,##0;[Red]&quot;€&quot;\-#,##0"/>
    <numFmt numFmtId="169" formatCode="#,##0\ &quot;€&quot;;[Red]\-#,##0\ &quot;€&quot;"/>
    <numFmt numFmtId="170" formatCode="_-* #,##0.00\ _P_t_a_-;\-* #,##0.00\ _P_t_a_-;_-* &quot;-&quot;??\ _P_t_a_-;_-@_-"/>
    <numFmt numFmtId="171" formatCode="_ * #,##0.000_ ;_ * \-#,##0.000_ ;_ * &quot;-&quot;??_ ;_ @_ "/>
    <numFmt numFmtId="172" formatCode="hh:mm\ \a\.m\./\p\.m\._)"/>
    <numFmt numFmtId="173" formatCode="#,##0.0;\(#,##0.0\)"/>
    <numFmt numFmtId="174" formatCode="#,##0_%_);\(#,##0\)_%;#,##0_%_);@_%_)"/>
    <numFmt numFmtId="175" formatCode="#,##0.00_%_);\(#,##0.00\)_%;#,##0.00_%_);@_%_)"/>
    <numFmt numFmtId="176" formatCode="&quot;S/.&quot;#,##0_%_);\(&quot;S/.&quot;#,##0\)_%;&quot;S/.&quot;#,##0_%_);@_%_)"/>
    <numFmt numFmtId="177" formatCode="&quot;S/.&quot;#,##0.00_%_);\(&quot;S/.&quot;#,##0.00\)_%;&quot;S/.&quot;#,##0.00_%_);@_%_)"/>
    <numFmt numFmtId="178" formatCode="&quot;S/.&quot;#,##0\ ;\(&quot;S/.&quot;#,##0\)"/>
    <numFmt numFmtId="179" formatCode="m\o\n\th\ d\,\ yyyy"/>
    <numFmt numFmtId="180" formatCode="m/d/yy_%_)"/>
    <numFmt numFmtId="181" formatCode="dd\ mmm\ yyyy_);&quot;Error &lt;0  &quot;;dd\ mmm\ yyyy_);&quot;  &quot;@"/>
    <numFmt numFmtId="182" formatCode="mmm\ yyyy_);&quot;Error &lt;0  &quot;;dd\ mmm\ yyyy_);&quot;  &quot;@"/>
    <numFmt numFmtId="183" formatCode="0_%_);\(0\)_%;0_%_);@_%_)"/>
    <numFmt numFmtId="184" formatCode="_([$€]* #,##0.00_);_([$€]* \(#,##0.00\);_([$€]* &quot;-&quot;??_);_(@_)"/>
    <numFmt numFmtId="185" formatCode="_ * #,##0.00_ ;_ * \-#,##0.00_ ;_ * \-??_ ;_ @_ "/>
    <numFmt numFmtId="186" formatCode="#,##0.0000_);\(#,##0.0000\);&quot;-  &quot;;&quot;  &quot;@"/>
    <numFmt numFmtId="187" formatCode="#.00"/>
    <numFmt numFmtId="188" formatCode="0.00%;\(0.00%\)"/>
    <numFmt numFmtId="189" formatCode="0.0\%_);\(0.0\%\);0.0\%_);@_%_)"/>
    <numFmt numFmtId="190" formatCode="#."/>
    <numFmt numFmtId="191" formatCode="0.0000\x"/>
    <numFmt numFmtId="192" formatCode="mmm\ yyyy"/>
    <numFmt numFmtId="193" formatCode="0.0\x_)_);&quot;NM&quot;_x_)_);0.0\x_)_);@_%_)"/>
    <numFmt numFmtId="194" formatCode="#,##0.0;[Red]\(#,##0.0\)"/>
    <numFmt numFmtId="195" formatCode="0.00000000000000000000"/>
    <numFmt numFmtId="196" formatCode="_(* #,##0_);_(* \(#,##0\);_(* &quot;-&quot;?_);_(@_)"/>
    <numFmt numFmtId="197" formatCode="0.0%"/>
    <numFmt numFmtId="198" formatCode="_-* #,##0.00\ _m_k_-;\-* #,##0.00\ _m_k_-;_-* &quot;-&quot;??\ _m_k_-;_-@_-"/>
    <numFmt numFmtId="199" formatCode="_-* #,##0\ _m_k_-;\-* #,##0\ _m_k_-;_-* &quot;-&quot;\ _m_k_-;_-@_-"/>
    <numFmt numFmtId="200" formatCode="_-* #,##0\ &quot;mk&quot;_-;\-* #,##0\ &quot;mk&quot;_-;_-* &quot;-&quot;\ &quot;mk&quot;_-;_-@_-"/>
    <numFmt numFmtId="201" formatCode="0.0%;\(0.0%\)"/>
    <numFmt numFmtId="202" formatCode="_-* #,##0.00\ &quot;mk&quot;_-;\-* #,##0.00\ &quot;mk&quot;_-;_-* &quot;-&quot;??\ &quot;mk&quot;_-;_-@_-"/>
    <numFmt numFmtId="203" formatCode="_(&quot;S/.&quot;* #,##0_);_(&quot;S/.&quot;* \(#,##0\);_(&quot;S/.&quot;* &quot;-&quot;_);_(@_)"/>
    <numFmt numFmtId="204" formatCode="_(&quot;S/.&quot;* #,##0.00_);_(&quot;S/.&quot;* \(#,##0.00\);_(&quot;S/.&quot;* &quot;-&quot;??_);_(@_)"/>
    <numFmt numFmtId="205" formatCode="_-* #,##0\ _P_t_a_-;\-* #,##0\ _P_t_a_-;_-* &quot;-&quot;\ _P_t_a_-;_-@_-"/>
    <numFmt numFmtId="206" formatCode="_ [$S/.-280A]\ * #,##0_ ;_ [$S/.-280A]\ * \-#,##0_ ;_ [$S/.-280A]\ * &quot;-&quot;??_ ;_ @_ "/>
    <numFmt numFmtId="207" formatCode="_ * #,##0.0_ ;_ * \-#,##0.0_ ;_ * &quot;-&quot;??_ ;_ @_ "/>
    <numFmt numFmtId="208" formatCode="_(* #,##0_);_(* \(#,##0\);_(* &quot;-&quot;??_);_(@_)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u/>
      <sz val="8.1999999999999993"/>
      <color theme="10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12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color indexed="18"/>
      <name val="Arial"/>
      <family val="2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name val="Tms Rmn"/>
    </font>
    <font>
      <sz val="8"/>
      <color indexed="16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9.9499999999999993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0"/>
      <name val="Times New Roman"/>
      <family val="1"/>
    </font>
    <font>
      <sz val="8"/>
      <name val="Helv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11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0000FF"/>
      <name val="Calibri"/>
      <family val="2"/>
      <scheme val="minor"/>
    </font>
    <font>
      <sz val="10"/>
      <color rgb="FF0000FF"/>
      <name val="Trebuchet MS"/>
      <family val="2"/>
    </font>
    <font>
      <b/>
      <sz val="10"/>
      <color rgb="FF0000FF"/>
      <name val="Trebuchet MS"/>
      <family val="2"/>
    </font>
    <font>
      <b/>
      <u/>
      <sz val="10"/>
      <color rgb="FF0000FF"/>
      <name val="Trebuchet MS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Trebuchet MS"/>
      <family val="2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64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164" fontId="2" fillId="0" borderId="0"/>
    <xf numFmtId="172" fontId="2" fillId="0" borderId="0" applyFont="0" applyFill="0" applyBorder="0" applyAlignment="0" applyProtection="0">
      <alignment horizontal="right"/>
    </xf>
    <xf numFmtId="0" fontId="27" fillId="0" borderId="0"/>
    <xf numFmtId="0" fontId="2" fillId="0" borderId="0"/>
    <xf numFmtId="37" fontId="28" fillId="0" borderId="0"/>
    <xf numFmtId="37" fontId="29" fillId="0" borderId="0"/>
    <xf numFmtId="37" fontId="30" fillId="0" borderId="0"/>
    <xf numFmtId="0" fontId="2" fillId="0" borderId="0"/>
    <xf numFmtId="0" fontId="31" fillId="0" borderId="0" applyNumberFormat="0"/>
    <xf numFmtId="0" fontId="32" fillId="0" borderId="1"/>
    <xf numFmtId="0" fontId="33" fillId="0" borderId="0" applyNumberFormat="0"/>
    <xf numFmtId="37" fontId="34" fillId="0" borderId="13" applyNumberFormat="0" applyFont="0" applyFill="0" applyAlignment="0" applyProtection="0"/>
    <xf numFmtId="37" fontId="34" fillId="0" borderId="14" applyNumberFormat="0" applyFont="0" applyFill="0" applyAlignment="0" applyProtection="0"/>
    <xf numFmtId="173" fontId="35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168" fontId="1" fillId="0" borderId="0" applyFont="0" applyFill="0" applyBorder="0" applyAlignment="0" applyProtection="0"/>
    <xf numFmtId="175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176" fontId="36" fillId="0" borderId="0" applyFont="0" applyFill="0" applyBorder="0" applyAlignment="0" applyProtection="0">
      <alignment horizontal="right"/>
    </xf>
    <xf numFmtId="177" fontId="36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41" fillId="0" borderId="0">
      <protection locked="0"/>
    </xf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1" fontId="42" fillId="0" borderId="0" applyFont="0" applyFill="0" applyBorder="0" applyAlignment="0" applyProtection="0">
      <alignment vertical="top"/>
    </xf>
    <xf numFmtId="182" fontId="43" fillId="0" borderId="0" applyFont="0" applyFill="0" applyBorder="0" applyAlignment="0" applyProtection="0"/>
    <xf numFmtId="173" fontId="35" fillId="0" borderId="0">
      <protection locked="0"/>
    </xf>
    <xf numFmtId="0" fontId="2" fillId="0" borderId="0"/>
    <xf numFmtId="183" fontId="36" fillId="0" borderId="18" applyNumberFormat="0" applyFont="0" applyFill="0" applyAlignment="0" applyProtection="0"/>
    <xf numFmtId="0" fontId="44" fillId="0" borderId="0">
      <alignment vertical="top"/>
    </xf>
    <xf numFmtId="184" fontId="2" fillId="0" borderId="0" applyFont="0" applyFill="0" applyBorder="0" applyAlignment="0" applyProtection="0"/>
    <xf numFmtId="0" fontId="45" fillId="34" borderId="0"/>
    <xf numFmtId="0" fontId="45" fillId="34" borderId="0"/>
    <xf numFmtId="0" fontId="45" fillId="35" borderId="0"/>
    <xf numFmtId="0" fontId="45" fillId="35" borderId="0"/>
    <xf numFmtId="0" fontId="45" fillId="36" borderId="0"/>
    <xf numFmtId="0" fontId="45" fillId="36" borderId="0"/>
    <xf numFmtId="0" fontId="45" fillId="37" borderId="0"/>
    <xf numFmtId="0" fontId="45" fillId="37" borderId="0"/>
    <xf numFmtId="0" fontId="45" fillId="38" borderId="0"/>
    <xf numFmtId="0" fontId="45" fillId="38" borderId="0"/>
    <xf numFmtId="0" fontId="45" fillId="39" borderId="0"/>
    <xf numFmtId="0" fontId="45" fillId="39" borderId="0"/>
    <xf numFmtId="0" fontId="45" fillId="40" borderId="0"/>
    <xf numFmtId="0" fontId="45" fillId="40" borderId="0"/>
    <xf numFmtId="0" fontId="45" fillId="41" borderId="0"/>
    <xf numFmtId="0" fontId="45" fillId="41" borderId="0"/>
    <xf numFmtId="0" fontId="45" fillId="42" borderId="0"/>
    <xf numFmtId="0" fontId="45" fillId="42" borderId="0"/>
    <xf numFmtId="0" fontId="45" fillId="37" borderId="0"/>
    <xf numFmtId="0" fontId="45" fillId="37" borderId="0"/>
    <xf numFmtId="0" fontId="45" fillId="40" borderId="0"/>
    <xf numFmtId="0" fontId="45" fillId="40" borderId="0"/>
    <xf numFmtId="0" fontId="45" fillId="43" borderId="0"/>
    <xf numFmtId="0" fontId="45" fillId="43" borderId="0"/>
    <xf numFmtId="0" fontId="46" fillId="44" borderId="0"/>
    <xf numFmtId="0" fontId="46" fillId="41" borderId="0"/>
    <xf numFmtId="0" fontId="46" fillId="42" borderId="0"/>
    <xf numFmtId="0" fontId="46" fillId="45" borderId="0"/>
    <xf numFmtId="0" fontId="46" fillId="46" borderId="0"/>
    <xf numFmtId="0" fontId="46" fillId="47" borderId="0"/>
    <xf numFmtId="0" fontId="46" fillId="48" borderId="0"/>
    <xf numFmtId="0" fontId="46" fillId="49" borderId="0"/>
    <xf numFmtId="0" fontId="46" fillId="50" borderId="0"/>
    <xf numFmtId="0" fontId="46" fillId="45" borderId="0"/>
    <xf numFmtId="0" fontId="46" fillId="46" borderId="0"/>
    <xf numFmtId="0" fontId="46" fillId="51" borderId="0"/>
    <xf numFmtId="0" fontId="47" fillId="35" borderId="0"/>
    <xf numFmtId="0" fontId="48" fillId="52" borderId="15"/>
    <xf numFmtId="0" fontId="49" fillId="53" borderId="16"/>
    <xf numFmtId="185" fontId="26" fillId="0" borderId="0"/>
    <xf numFmtId="0" fontId="50" fillId="0" borderId="0"/>
    <xf numFmtId="0" fontId="51" fillId="36" borderId="0"/>
    <xf numFmtId="0" fontId="52" fillId="0" borderId="19"/>
    <xf numFmtId="0" fontId="53" fillId="0" borderId="20"/>
    <xf numFmtId="0" fontId="54" fillId="0" borderId="21"/>
    <xf numFmtId="0" fontId="54" fillId="0" borderId="0"/>
    <xf numFmtId="0" fontId="55" fillId="39" borderId="15"/>
    <xf numFmtId="0" fontId="56" fillId="0" borderId="17"/>
    <xf numFmtId="0" fontId="57" fillId="54" borderId="0"/>
    <xf numFmtId="0" fontId="26" fillId="0" borderId="0"/>
    <xf numFmtId="0" fontId="26" fillId="55" borderId="22"/>
    <xf numFmtId="0" fontId="58" fillId="52" borderId="23"/>
    <xf numFmtId="9" fontId="26" fillId="0" borderId="0"/>
    <xf numFmtId="0" fontId="59" fillId="0" borderId="0"/>
    <xf numFmtId="0" fontId="60" fillId="0" borderId="24"/>
    <xf numFmtId="0" fontId="61" fillId="0" borderId="0"/>
    <xf numFmtId="186" fontId="44" fillId="0" borderId="0" applyFont="0" applyFill="0" applyBorder="0" applyAlignment="0" applyProtection="0">
      <alignment horizontal="right"/>
    </xf>
    <xf numFmtId="187" fontId="41" fillId="0" borderId="0">
      <protection locked="0"/>
    </xf>
    <xf numFmtId="0" fontId="62" fillId="0" borderId="0" applyFill="0" applyBorder="0" applyProtection="0">
      <alignment horizontal="left"/>
    </xf>
    <xf numFmtId="188" fontId="63" fillId="0" borderId="0" applyFill="0" applyBorder="0" applyAlignment="0" applyProtection="0"/>
    <xf numFmtId="189" fontId="36" fillId="0" borderId="0" applyFont="0" applyFill="0" applyBorder="0" applyAlignment="0" applyProtection="0">
      <alignment horizontal="right"/>
    </xf>
    <xf numFmtId="0" fontId="64" fillId="0" borderId="0" applyProtection="0">
      <alignment horizontal="right"/>
    </xf>
    <xf numFmtId="190" fontId="65" fillId="0" borderId="0">
      <protection locked="0"/>
    </xf>
    <xf numFmtId="190" fontId="65" fillId="0" borderId="0">
      <protection locked="0"/>
    </xf>
    <xf numFmtId="37" fontId="66" fillId="0" borderId="0" applyNumberFormat="0" applyFill="0" applyBorder="0" applyAlignment="0" applyProtection="0"/>
    <xf numFmtId="37" fontId="3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2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" fillId="0" borderId="0">
      <alignment horizontal="right"/>
    </xf>
    <xf numFmtId="193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194" fontId="69" fillId="0" borderId="25" applyBorder="0" applyAlignment="0" applyProtection="0">
      <alignment horizontal="center"/>
    </xf>
    <xf numFmtId="0" fontId="27" fillId="0" borderId="0"/>
    <xf numFmtId="195" fontId="2" fillId="0" borderId="0" applyNumberFormat="0" applyFill="0" applyBorder="0" applyAlignment="0"/>
    <xf numFmtId="0" fontId="2" fillId="0" borderId="0"/>
    <xf numFmtId="0" fontId="39" fillId="0" borderId="0"/>
    <xf numFmtId="0" fontId="2" fillId="0" borderId="0"/>
    <xf numFmtId="0" fontId="1" fillId="0" borderId="0"/>
    <xf numFmtId="0" fontId="4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0" fillId="56" borderId="26"/>
    <xf numFmtId="1" fontId="71" fillId="0" borderId="0" applyProtection="0">
      <alignment horizontal="right" vertical="center"/>
    </xf>
    <xf numFmtId="0" fontId="37" fillId="0" borderId="0"/>
    <xf numFmtId="196" fontId="2" fillId="0" borderId="0" applyFont="0" applyFill="0" applyBorder="0" applyAlignment="0" applyProtection="0"/>
    <xf numFmtId="197" fontId="72" fillId="0" borderId="0"/>
    <xf numFmtId="197" fontId="72" fillId="0" borderId="0"/>
    <xf numFmtId="9" fontId="2" fillId="0" borderId="0" applyFont="0" applyFill="0" applyBorder="0" applyAlignment="0" applyProtection="0"/>
    <xf numFmtId="0" fontId="40" fillId="0" borderId="0" applyFont="0" applyFill="0" applyBorder="0" applyAlignment="0" applyProtection="0"/>
    <xf numFmtId="197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19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75" fillId="0" borderId="0" applyNumberFormat="0" applyFill="0" applyBorder="0" applyAlignment="0" applyProtection="0"/>
    <xf numFmtId="38" fontId="76" fillId="0" borderId="0"/>
    <xf numFmtId="201" fontId="77" fillId="0" borderId="0" applyFill="0" applyBorder="0" applyAlignment="0" applyProtection="0"/>
    <xf numFmtId="0" fontId="78" fillId="0" borderId="0"/>
    <xf numFmtId="0" fontId="79" fillId="0" borderId="0" applyBorder="0" applyProtection="0">
      <alignment vertical="center"/>
    </xf>
    <xf numFmtId="183" fontId="79" fillId="0" borderId="1" applyBorder="0" applyProtection="0">
      <alignment horizontal="right" vertical="center"/>
    </xf>
    <xf numFmtId="0" fontId="80" fillId="57" borderId="0" applyBorder="0" applyProtection="0">
      <alignment horizontal="centerContinuous" vertical="center"/>
    </xf>
    <xf numFmtId="0" fontId="80" fillId="58" borderId="1" applyBorder="0" applyProtection="0">
      <alignment horizontal="centerContinuous" vertical="center"/>
    </xf>
    <xf numFmtId="0" fontId="81" fillId="0" borderId="0" applyFill="0" applyBorder="0" applyProtection="0">
      <alignment horizontal="left"/>
    </xf>
    <xf numFmtId="0" fontId="62" fillId="0" borderId="27" applyFill="0" applyBorder="0" applyProtection="0">
      <alignment horizontal="left" vertical="top"/>
    </xf>
    <xf numFmtId="202" fontId="2" fillId="0" borderId="0" applyFont="0" applyFill="0" applyBorder="0" applyAlignment="0" applyProtection="0"/>
    <xf numFmtId="203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8" fillId="7" borderId="8" applyNumberFormat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4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4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/>
    <xf numFmtId="164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164" fontId="2" fillId="0" borderId="0"/>
    <xf numFmtId="43" fontId="2" fillId="0" borderId="0" applyFont="0" applyFill="0" applyBorder="0" applyAlignment="0" applyProtection="0"/>
    <xf numFmtId="164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15" fillId="83" borderId="0" applyNumberFormat="0" applyBorder="0" applyAlignment="0" applyProtection="0"/>
    <xf numFmtId="0" fontId="19" fillId="84" borderId="7" applyNumberFormat="0" applyAlignment="0" applyProtection="0"/>
    <xf numFmtId="0" fontId="21" fillId="85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4" borderId="0"/>
    <xf numFmtId="0" fontId="45" fillId="34" borderId="0"/>
    <xf numFmtId="0" fontId="45" fillId="35" borderId="0"/>
    <xf numFmtId="0" fontId="45" fillId="35" borderId="0"/>
    <xf numFmtId="0" fontId="45" fillId="36" borderId="0"/>
    <xf numFmtId="0" fontId="45" fillId="36" borderId="0"/>
    <xf numFmtId="0" fontId="45" fillId="37" borderId="0"/>
    <xf numFmtId="0" fontId="45" fillId="37" borderId="0"/>
    <xf numFmtId="0" fontId="45" fillId="38" borderId="0"/>
    <xf numFmtId="0" fontId="45" fillId="38" borderId="0"/>
    <xf numFmtId="0" fontId="45" fillId="39" borderId="0"/>
    <xf numFmtId="0" fontId="45" fillId="39" borderId="0"/>
    <xf numFmtId="0" fontId="45" fillId="40" borderId="0"/>
    <xf numFmtId="0" fontId="45" fillId="40" borderId="0"/>
    <xf numFmtId="0" fontId="45" fillId="41" borderId="0"/>
    <xf numFmtId="0" fontId="45" fillId="41" borderId="0"/>
    <xf numFmtId="0" fontId="45" fillId="42" borderId="0"/>
    <xf numFmtId="0" fontId="45" fillId="42" borderId="0"/>
    <xf numFmtId="0" fontId="45" fillId="37" borderId="0"/>
    <xf numFmtId="0" fontId="45" fillId="37" borderId="0"/>
    <xf numFmtId="0" fontId="45" fillId="40" borderId="0"/>
    <xf numFmtId="0" fontId="45" fillId="40" borderId="0"/>
    <xf numFmtId="0" fontId="45" fillId="43" borderId="0"/>
    <xf numFmtId="0" fontId="45" fillId="43" borderId="0"/>
    <xf numFmtId="0" fontId="23" fillId="0" borderId="0" applyNumberFormat="0" applyFill="0" applyBorder="0" applyAlignment="0" applyProtection="0"/>
    <xf numFmtId="0" fontId="14" fillId="8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87" borderId="7" applyNumberFormat="0" applyAlignment="0" applyProtection="0"/>
    <xf numFmtId="0" fontId="20" fillId="0" borderId="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/>
    <xf numFmtId="206" fontId="1" fillId="0" borderId="0"/>
    <xf numFmtId="0" fontId="2" fillId="0" borderId="0"/>
    <xf numFmtId="0" fontId="2" fillId="0" borderId="0"/>
    <xf numFmtId="0" fontId="1" fillId="88" borderId="11" applyNumberFormat="0" applyFont="0" applyAlignment="0" applyProtection="0"/>
    <xf numFmtId="0" fontId="18" fillId="84" borderId="8" applyNumberFormat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164" fontId="4" fillId="2" borderId="0" xfId="2" applyFont="1" applyFill="1" applyProtection="1"/>
    <xf numFmtId="49" fontId="3" fillId="2" borderId="0" xfId="2" applyNumberFormat="1" applyFont="1" applyFill="1" applyAlignment="1" applyProtection="1">
      <alignment horizontal="center" vertical="center"/>
    </xf>
    <xf numFmtId="166" fontId="4" fillId="2" borderId="0" xfId="2" applyNumberFormat="1" applyFont="1" applyFill="1" applyProtection="1"/>
    <xf numFmtId="3" fontId="4" fillId="2" borderId="0" xfId="2" applyNumberFormat="1" applyFont="1" applyFill="1" applyProtection="1"/>
    <xf numFmtId="165" fontId="4" fillId="2" borderId="0" xfId="2" applyNumberFormat="1" applyFont="1" applyFill="1" applyProtection="1"/>
    <xf numFmtId="37" fontId="4" fillId="2" borderId="0" xfId="4" applyNumberFormat="1" applyFont="1" applyFill="1" applyProtection="1"/>
    <xf numFmtId="4" fontId="4" fillId="2" borderId="0" xfId="4" applyNumberFormat="1" applyFont="1" applyFill="1" applyProtection="1"/>
    <xf numFmtId="166" fontId="5" fillId="2" borderId="0" xfId="4" applyNumberFormat="1" applyFont="1" applyFill="1" applyAlignment="1" applyProtection="1">
      <alignment horizontal="center"/>
    </xf>
    <xf numFmtId="4" fontId="5" fillId="2" borderId="0" xfId="4" applyNumberFormat="1" applyFont="1" applyFill="1" applyAlignment="1" applyProtection="1">
      <alignment horizontal="center"/>
    </xf>
    <xf numFmtId="4" fontId="4" fillId="2" borderId="0" xfId="4" applyNumberFormat="1" applyFont="1" applyFill="1" applyBorder="1" applyProtection="1"/>
    <xf numFmtId="164" fontId="4" fillId="2" borderId="0" xfId="4" applyFont="1" applyFill="1" applyProtection="1"/>
    <xf numFmtId="4" fontId="3" fillId="2" borderId="0" xfId="4" applyNumberFormat="1" applyFont="1" applyFill="1" applyBorder="1" applyProtection="1"/>
    <xf numFmtId="164" fontId="4" fillId="2" borderId="0" xfId="4" applyNumberFormat="1" applyFont="1" applyFill="1" applyBorder="1" applyProtection="1"/>
    <xf numFmtId="167" fontId="4" fillId="2" borderId="0" xfId="4" applyNumberFormat="1" applyFont="1" applyFill="1" applyBorder="1" applyProtection="1"/>
    <xf numFmtId="164" fontId="3" fillId="2" borderId="0" xfId="4" applyFont="1" applyFill="1" applyProtection="1"/>
    <xf numFmtId="164" fontId="9" fillId="2" borderId="0" xfId="4" quotePrefix="1" applyFont="1" applyFill="1" applyAlignment="1" applyProtection="1">
      <alignment horizontal="left"/>
      <protection locked="0"/>
    </xf>
    <xf numFmtId="49" fontId="3" fillId="2" borderId="0" xfId="4" applyNumberFormat="1" applyFont="1" applyFill="1" applyAlignment="1" applyProtection="1">
      <alignment horizontal="center" vertical="center"/>
    </xf>
    <xf numFmtId="166" fontId="4" fillId="2" borderId="0" xfId="4" applyNumberFormat="1" applyFont="1" applyFill="1" applyProtection="1"/>
    <xf numFmtId="166" fontId="4" fillId="2" borderId="0" xfId="4" applyNumberFormat="1" applyFont="1" applyFill="1" applyBorder="1" applyProtection="1"/>
    <xf numFmtId="164" fontId="3" fillId="2" borderId="0" xfId="4" applyFont="1" applyFill="1" applyBorder="1" applyAlignment="1" applyProtection="1">
      <alignment horizontal="center"/>
    </xf>
    <xf numFmtId="3" fontId="4" fillId="2" borderId="0" xfId="4" applyNumberFormat="1" applyFont="1" applyFill="1" applyProtection="1"/>
    <xf numFmtId="164" fontId="3" fillId="2" borderId="0" xfId="4" applyFont="1" applyFill="1" applyAlignment="1" applyProtection="1">
      <alignment horizontal="left"/>
    </xf>
    <xf numFmtId="49" fontId="3" fillId="2" borderId="0" xfId="4" applyNumberFormat="1" applyFont="1" applyFill="1" applyBorder="1" applyAlignment="1" applyProtection="1">
      <alignment horizontal="center"/>
    </xf>
    <xf numFmtId="166" fontId="4" fillId="2" borderId="0" xfId="4" applyNumberFormat="1" applyFont="1" applyFill="1" applyBorder="1" applyAlignment="1" applyProtection="1">
      <alignment horizontal="right"/>
    </xf>
    <xf numFmtId="166" fontId="3" fillId="2" borderId="0" xfId="4" applyNumberFormat="1" applyFont="1" applyFill="1" applyBorder="1" applyAlignment="1" applyProtection="1">
      <alignment horizontal="right"/>
    </xf>
    <xf numFmtId="164" fontId="5" fillId="2" borderId="0" xfId="4" applyFont="1" applyFill="1" applyAlignment="1" applyProtection="1">
      <alignment horizontal="center"/>
    </xf>
    <xf numFmtId="166" fontId="7" fillId="2" borderId="0" xfId="4" applyNumberFormat="1" applyFont="1" applyFill="1" applyBorder="1" applyAlignment="1" applyProtection="1">
      <alignment horizontal="right"/>
    </xf>
    <xf numFmtId="166" fontId="8" fillId="2" borderId="0" xfId="4" applyNumberFormat="1" applyFont="1" applyFill="1" applyBorder="1" applyAlignment="1" applyProtection="1">
      <alignment horizontal="right"/>
    </xf>
    <xf numFmtId="37" fontId="3" fillId="2" borderId="0" xfId="4" applyNumberFormat="1" applyFont="1" applyFill="1" applyProtection="1"/>
    <xf numFmtId="3" fontId="4" fillId="2" borderId="0" xfId="4" applyNumberFormat="1" applyFont="1" applyFill="1" applyBorder="1" applyProtection="1"/>
    <xf numFmtId="164" fontId="3" fillId="2" borderId="0" xfId="4" applyFont="1" applyFill="1" applyBorder="1" applyProtection="1"/>
    <xf numFmtId="164" fontId="4" fillId="2" borderId="0" xfId="4" quotePrefix="1" applyFont="1" applyFill="1" applyAlignment="1" applyProtection="1">
      <alignment horizontal="left"/>
    </xf>
    <xf numFmtId="165" fontId="4" fillId="2" borderId="0" xfId="4" applyNumberFormat="1" applyFont="1" applyFill="1" applyProtection="1"/>
    <xf numFmtId="43" fontId="4" fillId="2" borderId="0" xfId="4" applyNumberFormat="1" applyFont="1" applyFill="1" applyProtection="1"/>
    <xf numFmtId="165" fontId="3" fillId="2" borderId="2" xfId="4" applyNumberFormat="1" applyFont="1" applyFill="1" applyBorder="1" applyProtection="1"/>
    <xf numFmtId="165" fontId="4" fillId="2" borderId="0" xfId="6" applyNumberFormat="1" applyFont="1" applyFill="1" applyBorder="1" applyProtection="1"/>
    <xf numFmtId="165" fontId="3" fillId="2" borderId="3" xfId="4" applyNumberFormat="1" applyFont="1" applyFill="1" applyBorder="1" applyProtection="1"/>
    <xf numFmtId="165" fontId="3" fillId="2" borderId="3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Protection="1"/>
    <xf numFmtId="165" fontId="8" fillId="2" borderId="2" xfId="4" applyNumberFormat="1" applyFont="1" applyFill="1" applyBorder="1" applyAlignment="1" applyProtection="1">
      <alignment horizontal="right"/>
    </xf>
    <xf numFmtId="165" fontId="7" fillId="2" borderId="0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Alignment="1" applyProtection="1">
      <alignment horizontal="right"/>
    </xf>
    <xf numFmtId="165" fontId="3" fillId="2" borderId="1" xfId="4" applyNumberFormat="1" applyFont="1" applyFill="1" applyBorder="1" applyAlignment="1" applyProtection="1">
      <alignment horizontal="center"/>
    </xf>
    <xf numFmtId="165" fontId="5" fillId="2" borderId="0" xfId="4" applyNumberFormat="1" applyFont="1" applyFill="1" applyAlignment="1" applyProtection="1">
      <alignment horizontal="center"/>
    </xf>
    <xf numFmtId="165" fontId="4" fillId="2" borderId="0" xfId="4" applyNumberFormat="1" applyFont="1" applyFill="1" applyAlignment="1" applyProtection="1">
      <alignment horizontal="center"/>
    </xf>
    <xf numFmtId="165" fontId="3" fillId="2" borderId="2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Alignment="1" applyProtection="1">
      <alignment horizontal="right"/>
    </xf>
    <xf numFmtId="164" fontId="3" fillId="2" borderId="0" xfId="4" applyFont="1" applyFill="1" applyAlignment="1" applyProtection="1">
      <alignment horizontal="center"/>
    </xf>
    <xf numFmtId="49" fontId="3" fillId="2" borderId="1" xfId="444" applyNumberFormat="1" applyFont="1" applyFill="1" applyBorder="1" applyAlignment="1" applyProtection="1">
      <alignment horizontal="center"/>
    </xf>
    <xf numFmtId="166" fontId="4" fillId="2" borderId="0" xfId="528" applyNumberFormat="1" applyFont="1" applyFill="1" applyBorder="1"/>
    <xf numFmtId="49" fontId="3" fillId="2" borderId="0" xfId="5" applyNumberFormat="1" applyFont="1" applyFill="1" applyAlignment="1" applyProtection="1">
      <alignment horizontal="center" vertical="center"/>
    </xf>
    <xf numFmtId="164" fontId="4" fillId="2" borderId="0" xfId="4" applyFont="1" applyFill="1" applyBorder="1" applyProtection="1"/>
    <xf numFmtId="165" fontId="3" fillId="2" borderId="3" xfId="1" applyNumberFormat="1" applyFont="1" applyFill="1" applyBorder="1" applyAlignment="1" applyProtection="1">
      <alignment horizontal="right"/>
    </xf>
    <xf numFmtId="165" fontId="3" fillId="2" borderId="3" xfId="1" applyNumberFormat="1" applyFont="1" applyFill="1" applyBorder="1" applyProtection="1"/>
    <xf numFmtId="3" fontId="0" fillId="2" borderId="0" xfId="0" applyNumberFormat="1" applyFont="1" applyFill="1" applyProtection="1">
      <protection locked="0"/>
    </xf>
    <xf numFmtId="3" fontId="82" fillId="2" borderId="0" xfId="0" applyNumberFormat="1" applyFont="1" applyFill="1" applyProtection="1">
      <protection locked="0"/>
    </xf>
    <xf numFmtId="0" fontId="0" fillId="2" borderId="0" xfId="0" applyFill="1" applyBorder="1"/>
    <xf numFmtId="0" fontId="4" fillId="2" borderId="0" xfId="0" applyFont="1" applyFill="1" applyBorder="1"/>
    <xf numFmtId="37" fontId="4" fillId="2" borderId="0" xfId="0" applyNumberFormat="1" applyFont="1" applyFill="1" applyBorder="1" applyProtection="1"/>
    <xf numFmtId="164" fontId="4" fillId="2" borderId="0" xfId="2" applyFont="1" applyFill="1" applyBorder="1" applyProtection="1"/>
    <xf numFmtId="165" fontId="4" fillId="2" borderId="0" xfId="2" applyNumberFormat="1" applyFont="1" applyFill="1" applyBorder="1" applyProtection="1"/>
    <xf numFmtId="166" fontId="4" fillId="2" borderId="0" xfId="2" applyNumberFormat="1" applyFont="1" applyFill="1" applyBorder="1" applyProtection="1"/>
    <xf numFmtId="3" fontId="4" fillId="2" borderId="0" xfId="2" applyNumberFormat="1" applyFont="1" applyFill="1" applyBorder="1" applyProtection="1"/>
    <xf numFmtId="164" fontId="3" fillId="2" borderId="0" xfId="4" applyFont="1" applyFill="1" applyBorder="1" applyAlignment="1" applyProtection="1">
      <alignment horizontal="left"/>
    </xf>
    <xf numFmtId="37" fontId="4" fillId="2" borderId="0" xfId="4" applyNumberFormat="1" applyFont="1" applyFill="1" applyBorder="1" applyProtection="1"/>
    <xf numFmtId="165" fontId="5" fillId="2" borderId="0" xfId="4" applyNumberFormat="1" applyFont="1" applyFill="1" applyBorder="1" applyAlignment="1" applyProtection="1">
      <alignment horizontal="center"/>
    </xf>
    <xf numFmtId="166" fontId="5" fillId="2" borderId="0" xfId="4" applyNumberFormat="1" applyFont="1" applyFill="1" applyBorder="1" applyAlignment="1" applyProtection="1">
      <alignment horizontal="center"/>
    </xf>
    <xf numFmtId="39" fontId="4" fillId="2" borderId="0" xfId="0" applyNumberFormat="1" applyFont="1" applyFill="1" applyBorder="1" applyProtection="1"/>
    <xf numFmtId="39" fontId="4" fillId="2" borderId="0" xfId="4" applyNumberFormat="1" applyFont="1" applyFill="1" applyBorder="1" applyProtection="1"/>
    <xf numFmtId="165" fontId="8" fillId="2" borderId="0" xfId="4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43" fontId="4" fillId="2" borderId="0" xfId="4" applyNumberFormat="1" applyFont="1" applyFill="1" applyBorder="1" applyProtection="1"/>
    <xf numFmtId="164" fontId="4" fillId="2" borderId="0" xfId="4" quotePrefix="1" applyFont="1" applyFill="1" applyBorder="1" applyAlignment="1" applyProtection="1">
      <alignment horizontal="left"/>
    </xf>
    <xf numFmtId="164" fontId="9" fillId="2" borderId="0" xfId="4" quotePrefix="1" applyFont="1" applyFill="1" applyBorder="1" applyAlignment="1" applyProtection="1">
      <alignment horizontal="left"/>
      <protection locked="0"/>
    </xf>
    <xf numFmtId="165" fontId="3" fillId="2" borderId="0" xfId="4" applyNumberFormat="1" applyFont="1" applyFill="1" applyBorder="1" applyAlignment="1" applyProtection="1">
      <alignment horizontal="center"/>
    </xf>
    <xf numFmtId="4" fontId="5" fillId="2" borderId="0" xfId="4" applyNumberFormat="1" applyFont="1" applyFill="1" applyBorder="1" applyAlignment="1" applyProtection="1">
      <alignment horizontal="center"/>
    </xf>
    <xf numFmtId="165" fontId="3" fillId="2" borderId="0" xfId="4" applyNumberFormat="1" applyFont="1" applyFill="1" applyBorder="1" applyProtection="1"/>
    <xf numFmtId="165" fontId="3" fillId="2" borderId="0" xfId="1" applyNumberFormat="1" applyFont="1" applyFill="1" applyBorder="1" applyProtection="1"/>
    <xf numFmtId="4" fontId="4" fillId="2" borderId="0" xfId="0" applyNumberFormat="1" applyFont="1" applyFill="1" applyBorder="1" applyProtection="1"/>
    <xf numFmtId="0" fontId="0" fillId="0" borderId="0" xfId="0" applyBorder="1"/>
    <xf numFmtId="49" fontId="3" fillId="2" borderId="0" xfId="2" applyNumberFormat="1" applyFont="1" applyFill="1" applyBorder="1" applyAlignment="1" applyProtection="1">
      <alignment horizontal="center" vertical="center"/>
    </xf>
    <xf numFmtId="49" fontId="3" fillId="2" borderId="0" xfId="4" applyNumberFormat="1" applyFont="1" applyFill="1" applyBorder="1" applyAlignment="1" applyProtection="1">
      <alignment horizontal="center" vertical="center"/>
    </xf>
    <xf numFmtId="49" fontId="3" fillId="2" borderId="0" xfId="5" applyNumberFormat="1" applyFont="1" applyFill="1" applyBorder="1" applyAlignment="1" applyProtection="1">
      <alignment horizontal="center" vertical="center"/>
    </xf>
    <xf numFmtId="37" fontId="3" fillId="2" borderId="0" xfId="4" applyNumberFormat="1" applyFont="1" applyFill="1" applyBorder="1" applyProtection="1"/>
    <xf numFmtId="164" fontId="5" fillId="2" borderId="0" xfId="4" applyFont="1" applyFill="1" applyBorder="1" applyAlignment="1" applyProtection="1">
      <alignment horizontal="center"/>
    </xf>
    <xf numFmtId="49" fontId="3" fillId="2" borderId="0" xfId="444" applyNumberFormat="1" applyFont="1" applyFill="1" applyBorder="1" applyAlignment="1" applyProtection="1">
      <alignment horizontal="center"/>
    </xf>
    <xf numFmtId="165" fontId="4" fillId="2" borderId="0" xfId="4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Protection="1">
      <protection locked="0"/>
    </xf>
    <xf numFmtId="3" fontId="82" fillId="2" borderId="0" xfId="0" applyNumberFormat="1" applyFont="1" applyFill="1" applyBorder="1" applyProtection="1">
      <protection locked="0"/>
    </xf>
    <xf numFmtId="0" fontId="84" fillId="2" borderId="0" xfId="0" applyFont="1" applyFill="1"/>
    <xf numFmtId="165" fontId="85" fillId="2" borderId="0" xfId="2" applyNumberFormat="1" applyFont="1" applyFill="1" applyProtection="1"/>
    <xf numFmtId="4" fontId="85" fillId="2" borderId="0" xfId="2" applyNumberFormat="1" applyFont="1" applyFill="1" applyAlignment="1" applyProtection="1">
      <alignment horizontal="center"/>
    </xf>
    <xf numFmtId="37" fontId="85" fillId="2" borderId="0" xfId="4" applyNumberFormat="1" applyFont="1" applyFill="1" applyProtection="1"/>
    <xf numFmtId="1" fontId="85" fillId="2" borderId="0" xfId="647" applyNumberFormat="1" applyFont="1" applyFill="1" applyBorder="1" applyAlignment="1" applyProtection="1">
      <alignment horizontal="right"/>
    </xf>
    <xf numFmtId="9" fontId="85" fillId="2" borderId="0" xfId="4" applyNumberFormat="1" applyFont="1" applyFill="1" applyBorder="1" applyAlignment="1" applyProtection="1">
      <alignment horizontal="center"/>
    </xf>
    <xf numFmtId="1" fontId="86" fillId="2" borderId="0" xfId="647" applyNumberFormat="1" applyFont="1" applyFill="1" applyBorder="1" applyAlignment="1" applyProtection="1">
      <alignment horizontal="right"/>
    </xf>
    <xf numFmtId="1" fontId="85" fillId="2" borderId="0" xfId="647" applyNumberFormat="1" applyFont="1" applyFill="1" applyBorder="1" applyProtection="1"/>
    <xf numFmtId="1" fontId="86" fillId="2" borderId="0" xfId="647" applyNumberFormat="1" applyFont="1" applyFill="1" applyBorder="1" applyAlignment="1" applyProtection="1">
      <alignment horizontal="center"/>
    </xf>
    <xf numFmtId="9" fontId="85" fillId="2" borderId="0" xfId="0" applyNumberFormat="1" applyFont="1" applyFill="1" applyBorder="1" applyAlignment="1" applyProtection="1">
      <alignment horizontal="center"/>
    </xf>
    <xf numFmtId="1" fontId="86" fillId="2" borderId="0" xfId="647" applyNumberFormat="1" applyFont="1" applyFill="1" applyBorder="1" applyProtection="1"/>
    <xf numFmtId="164" fontId="86" fillId="2" borderId="0" xfId="4" applyNumberFormat="1" applyFont="1" applyFill="1" applyBorder="1" applyAlignment="1" applyProtection="1">
      <alignment horizontal="center"/>
    </xf>
    <xf numFmtId="37" fontId="85" fillId="2" borderId="0" xfId="4" applyNumberFormat="1" applyFont="1" applyFill="1" applyBorder="1" applyProtection="1"/>
    <xf numFmtId="39" fontId="85" fillId="2" borderId="0" xfId="4" applyNumberFormat="1" applyFont="1" applyFill="1" applyBorder="1" applyProtection="1"/>
    <xf numFmtId="4" fontId="85" fillId="2" borderId="0" xfId="4" applyNumberFormat="1" applyFont="1" applyFill="1" applyBorder="1" applyAlignment="1" applyProtection="1">
      <alignment horizontal="center"/>
    </xf>
    <xf numFmtId="1" fontId="87" fillId="2" borderId="0" xfId="647" applyNumberFormat="1" applyFont="1" applyFill="1" applyBorder="1" applyAlignment="1" applyProtection="1">
      <alignment horizontal="center"/>
    </xf>
    <xf numFmtId="1" fontId="85" fillId="2" borderId="0" xfId="647" applyNumberFormat="1" applyFont="1" applyFill="1" applyBorder="1" applyAlignment="1" applyProtection="1">
      <alignment horizontal="center"/>
    </xf>
    <xf numFmtId="0" fontId="84" fillId="2" borderId="0" xfId="0" applyFont="1" applyFill="1" applyBorder="1"/>
    <xf numFmtId="164" fontId="3" fillId="2" borderId="0" xfId="2" applyFont="1" applyFill="1" applyAlignment="1" applyProtection="1">
      <alignment horizontal="left" wrapText="1" indent="20"/>
    </xf>
    <xf numFmtId="164" fontId="3" fillId="2" borderId="0" xfId="2" applyFont="1" applyFill="1" applyAlignment="1" applyProtection="1">
      <alignment horizontal="left" vertical="center" wrapText="1" indent="21"/>
    </xf>
    <xf numFmtId="165" fontId="3" fillId="2" borderId="0" xfId="3" applyNumberFormat="1" applyFont="1" applyFill="1" applyBorder="1" applyAlignment="1">
      <alignment horizontal="left" vertical="center" wrapText="1" indent="21"/>
    </xf>
    <xf numFmtId="164" fontId="4" fillId="2" borderId="0" xfId="2" applyFont="1" applyFill="1" applyAlignment="1" applyProtection="1">
      <alignment horizontal="left" wrapText="1" indent="24"/>
      <protection locked="0"/>
    </xf>
    <xf numFmtId="4" fontId="4" fillId="2" borderId="0" xfId="2" applyNumberFormat="1" applyFont="1" applyFill="1" applyProtection="1"/>
    <xf numFmtId="43" fontId="0" fillId="2" borderId="0" xfId="0" applyNumberFormat="1" applyFill="1"/>
    <xf numFmtId="4" fontId="22" fillId="2" borderId="0" xfId="1" applyNumberFormat="1" applyFont="1" applyFill="1"/>
    <xf numFmtId="165" fontId="0" fillId="2" borderId="0" xfId="0" applyNumberFormat="1" applyFill="1"/>
    <xf numFmtId="43" fontId="1" fillId="2" borderId="0" xfId="1" applyFont="1" applyFill="1"/>
    <xf numFmtId="43" fontId="88" fillId="2" borderId="0" xfId="1" applyFont="1" applyFill="1"/>
    <xf numFmtId="4" fontId="1" fillId="2" borderId="0" xfId="1" applyNumberFormat="1" applyFont="1" applyFill="1"/>
    <xf numFmtId="4" fontId="0" fillId="2" borderId="0" xfId="0" applyNumberFormat="1" applyFill="1"/>
    <xf numFmtId="4" fontId="22" fillId="2" borderId="0" xfId="0" applyNumberFormat="1" applyFont="1" applyFill="1"/>
    <xf numFmtId="207" fontId="0" fillId="2" borderId="0" xfId="0" applyNumberFormat="1" applyFill="1"/>
    <xf numFmtId="3" fontId="0" fillId="2" borderId="0" xfId="0" applyNumberFormat="1" applyFill="1"/>
    <xf numFmtId="164" fontId="3" fillId="2" borderId="0" xfId="2" applyFont="1" applyFill="1" applyAlignment="1" applyProtection="1">
      <alignment horizontal="center"/>
    </xf>
    <xf numFmtId="164" fontId="3" fillId="2" borderId="0" xfId="2" applyFont="1" applyFill="1" applyAlignment="1" applyProtection="1">
      <alignment horizontal="center" vertical="center" wrapText="1"/>
    </xf>
    <xf numFmtId="165" fontId="3" fillId="2" borderId="0" xfId="3" applyNumberFormat="1" applyFont="1" applyFill="1" applyBorder="1" applyAlignment="1">
      <alignment horizontal="center" vertical="center" wrapText="1"/>
    </xf>
    <xf numFmtId="164" fontId="3" fillId="2" borderId="0" xfId="2" applyFont="1" applyFill="1" applyAlignment="1" applyProtection="1">
      <alignment horizontal="center" wrapText="1"/>
      <protection locked="0"/>
    </xf>
    <xf numFmtId="164" fontId="3" fillId="2" borderId="0" xfId="2" applyFont="1" applyFill="1" applyBorder="1" applyAlignment="1" applyProtection="1">
      <alignment horizontal="center"/>
    </xf>
    <xf numFmtId="164" fontId="3" fillId="2" borderId="0" xfId="2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Alignment="1" applyProtection="1">
      <alignment horizontal="center" wrapText="1"/>
      <protection locked="0"/>
    </xf>
    <xf numFmtId="49" fontId="86" fillId="2" borderId="1" xfId="4" applyNumberFormat="1" applyFont="1" applyFill="1" applyBorder="1" applyAlignment="1" applyProtection="1">
      <alignment horizontal="center"/>
    </xf>
    <xf numFmtId="1" fontId="87" fillId="2" borderId="0" xfId="647" applyNumberFormat="1" applyFont="1" applyFill="1" applyAlignment="1" applyProtection="1">
      <alignment horizontal="center"/>
    </xf>
    <xf numFmtId="39" fontId="4" fillId="2" borderId="0" xfId="4" applyNumberFormat="1" applyFont="1" applyFill="1" applyProtection="1"/>
    <xf numFmtId="165" fontId="89" fillId="2" borderId="3" xfId="502" applyNumberFormat="1" applyFont="1" applyFill="1" applyBorder="1"/>
    <xf numFmtId="165" fontId="89" fillId="2" borderId="3" xfId="412" applyNumberFormat="1" applyFont="1" applyFill="1" applyBorder="1"/>
    <xf numFmtId="208" fontId="89" fillId="2" borderId="2" xfId="494" applyNumberFormat="1" applyFont="1" applyFill="1" applyBorder="1"/>
    <xf numFmtId="39" fontId="85" fillId="2" borderId="0" xfId="4" applyNumberFormat="1" applyFont="1" applyFill="1" applyProtection="1"/>
    <xf numFmtId="43" fontId="89" fillId="2" borderId="3" xfId="406" applyNumberFormat="1" applyFont="1" applyFill="1" applyBorder="1"/>
    <xf numFmtId="43" fontId="22" fillId="2" borderId="0" xfId="1" applyFont="1" applyFill="1"/>
    <xf numFmtId="1" fontId="85" fillId="2" borderId="0" xfId="647" applyNumberFormat="1" applyFont="1" applyFill="1" applyProtection="1"/>
    <xf numFmtId="4" fontId="85" fillId="2" borderId="0" xfId="4" applyNumberFormat="1" applyFont="1" applyFill="1" applyAlignment="1" applyProtection="1">
      <alignment horizontal="center"/>
    </xf>
    <xf numFmtId="1" fontId="85" fillId="2" borderId="0" xfId="647" applyNumberFormat="1" applyFont="1" applyFill="1" applyAlignment="1" applyProtection="1">
      <alignment horizontal="center"/>
    </xf>
    <xf numFmtId="4" fontId="22" fillId="2" borderId="0" xfId="1" applyNumberFormat="1" applyFont="1" applyFill="1" applyBorder="1"/>
    <xf numFmtId="165" fontId="0" fillId="2" borderId="0" xfId="0" applyNumberFormat="1" applyFill="1" applyBorder="1"/>
    <xf numFmtId="165" fontId="89" fillId="2" borderId="0" xfId="502" applyNumberFormat="1" applyFont="1" applyFill="1" applyBorder="1"/>
    <xf numFmtId="43" fontId="1" fillId="2" borderId="0" xfId="1" applyFont="1" applyFill="1" applyBorder="1"/>
    <xf numFmtId="43" fontId="88" fillId="2" borderId="0" xfId="1" applyFont="1" applyFill="1" applyBorder="1"/>
    <xf numFmtId="165" fontId="89" fillId="2" borderId="0" xfId="412" applyNumberFormat="1" applyFont="1" applyFill="1" applyBorder="1"/>
    <xf numFmtId="4" fontId="1" fillId="2" borderId="0" xfId="1" applyNumberFormat="1" applyFont="1" applyFill="1" applyBorder="1"/>
    <xf numFmtId="208" fontId="89" fillId="2" borderId="0" xfId="494" applyNumberFormat="1" applyFont="1" applyFill="1" applyBorder="1"/>
    <xf numFmtId="43" fontId="89" fillId="2" borderId="0" xfId="406" applyNumberFormat="1" applyFont="1" applyFill="1" applyBorder="1"/>
    <xf numFmtId="43" fontId="22" fillId="2" borderId="0" xfId="1" applyFont="1" applyFill="1" applyBorder="1"/>
    <xf numFmtId="4" fontId="0" fillId="2" borderId="0" xfId="0" applyNumberFormat="1" applyFill="1" applyBorder="1"/>
    <xf numFmtId="4" fontId="22" fillId="2" borderId="0" xfId="0" applyNumberFormat="1" applyFont="1" applyFill="1" applyBorder="1"/>
    <xf numFmtId="207" fontId="0" fillId="2" borderId="0" xfId="0" applyNumberFormat="1" applyFill="1" applyBorder="1"/>
    <xf numFmtId="3" fontId="0" fillId="2" borderId="0" xfId="0" applyNumberFormat="1" applyFill="1" applyBorder="1"/>
  </cellXfs>
  <cellStyles count="648">
    <cellStyle name="(0.0%)" xfId="44"/>
    <cellStyle name="_x0004_¥" xfId="45"/>
    <cellStyle name="0752-93035" xfId="46"/>
    <cellStyle name="20% - Accent1 2" xfId="546"/>
    <cellStyle name="20% - Accent2 2" xfId="547"/>
    <cellStyle name="20% - Accent3 2" xfId="548"/>
    <cellStyle name="20% - Accent4 2" xfId="549"/>
    <cellStyle name="20% - Accent5 2" xfId="550"/>
    <cellStyle name="20% - Accent6 2" xfId="551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 2" xfId="552"/>
    <cellStyle name="40% - Accent2 2" xfId="553"/>
    <cellStyle name="40% - Accent3 2" xfId="554"/>
    <cellStyle name="40% - Accent4 2" xfId="555"/>
    <cellStyle name="40% - Accent5 2" xfId="556"/>
    <cellStyle name="40% - Accent6 2" xfId="557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558"/>
    <cellStyle name="60% - Accent2 2" xfId="559"/>
    <cellStyle name="60% - Accent3 2" xfId="560"/>
    <cellStyle name="60% - Accent4 2" xfId="561"/>
    <cellStyle name="60% - Accent5 2" xfId="562"/>
    <cellStyle name="60% - Accent6 2" xfId="563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 Big heading" xfId="47"/>
    <cellStyle name="A body text" xfId="48"/>
    <cellStyle name="A smaller heading" xfId="49"/>
    <cellStyle name="A3 297 x 420 mm" xfId="50"/>
    <cellStyle name="Accent1 2" xfId="564"/>
    <cellStyle name="Accent2 2" xfId="565"/>
    <cellStyle name="Accent3 2" xfId="566"/>
    <cellStyle name="Accent4 2" xfId="567"/>
    <cellStyle name="Accent5 2" xfId="568"/>
    <cellStyle name="Accent6 2" xfId="569"/>
    <cellStyle name="Bad 2" xfId="570"/>
    <cellStyle name="bold big" xfId="51"/>
    <cellStyle name="bold bot bord" xfId="52"/>
    <cellStyle name="bold underline" xfId="53"/>
    <cellStyle name="Border Bottom Thick" xfId="54"/>
    <cellStyle name="Border Top Thin" xfId="55"/>
    <cellStyle name="Buena" xfId="9" builtinId="26" customBuiltin="1"/>
    <cellStyle name="Calculation 2" xfId="571"/>
    <cellStyle name="Cálculo" xfId="13" builtinId="22" customBuiltin="1"/>
    <cellStyle name="Celda de comprobación" xfId="15" builtinId="23" customBuiltin="1"/>
    <cellStyle name="Celda vinculada" xfId="14" builtinId="24" customBuiltin="1"/>
    <cellStyle name="Check Cell 2" xfId="572"/>
    <cellStyle name="Comma [0.0]" xfId="56"/>
    <cellStyle name="Comma 0" xfId="57"/>
    <cellStyle name="Comma 0*" xfId="58"/>
    <cellStyle name="Comma 0_Comp1" xfId="59"/>
    <cellStyle name="Comma 10" xfId="573"/>
    <cellStyle name="Comma 11" xfId="60"/>
    <cellStyle name="Comma 12" xfId="574"/>
    <cellStyle name="Comma 13" xfId="575"/>
    <cellStyle name="Comma 14" xfId="576"/>
    <cellStyle name="Comma 15" xfId="577"/>
    <cellStyle name="Comma 16" xfId="578"/>
    <cellStyle name="Comma 17" xfId="579"/>
    <cellStyle name="Comma 2" xfId="61"/>
    <cellStyle name="Comma 2 2" xfId="580"/>
    <cellStyle name="Comma 2*" xfId="62"/>
    <cellStyle name="Comma 2_Comp1" xfId="63"/>
    <cellStyle name="Comma 3" xfId="581"/>
    <cellStyle name="Comma 3*" xfId="64"/>
    <cellStyle name="Comma 4" xfId="582"/>
    <cellStyle name="Comma 5" xfId="583"/>
    <cellStyle name="Comma 6" xfId="584"/>
    <cellStyle name="Comma 7" xfId="585"/>
    <cellStyle name="Comma 8" xfId="586"/>
    <cellStyle name="Comma 9" xfId="587"/>
    <cellStyle name="Comma*" xfId="65"/>
    <cellStyle name="Comma0" xfId="66"/>
    <cellStyle name="Comma0 - Modelo2" xfId="67"/>
    <cellStyle name="Comma0 - Style1" xfId="68"/>
    <cellStyle name="Comma0 - Style2" xfId="69"/>
    <cellStyle name="Comma0 - Style3" xfId="70"/>
    <cellStyle name="Comma1 - Modelo1" xfId="71"/>
    <cellStyle name="Comma1 - Style1" xfId="72"/>
    <cellStyle name="Comma1 - Style2" xfId="73"/>
    <cellStyle name="Curren - Style1" xfId="74"/>
    <cellStyle name="Currency 0" xfId="75"/>
    <cellStyle name="Currency 2" xfId="76"/>
    <cellStyle name="Currency 2*" xfId="77"/>
    <cellStyle name="Currency 2_Comp1" xfId="78"/>
    <cellStyle name="Currency 3*" xfId="79"/>
    <cellStyle name="Currency*" xfId="80"/>
    <cellStyle name="Currency0" xfId="81"/>
    <cellStyle name="Date" xfId="82"/>
    <cellStyle name="Date Aligned" xfId="83"/>
    <cellStyle name="Date Aligned*" xfId="84"/>
    <cellStyle name="Date Aligned_Comp1" xfId="85"/>
    <cellStyle name="DateLong" xfId="86"/>
    <cellStyle name="DateShort" xfId="87"/>
    <cellStyle name="Dezimal (0.0)" xfId="88"/>
    <cellStyle name="Diseño" xfId="89"/>
    <cellStyle name="Dotted Line" xfId="90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Estilo 1" xfId="91"/>
    <cellStyle name="Euro" xfId="92"/>
    <cellStyle name="Excel Built-in 20% - Accent1" xfId="93"/>
    <cellStyle name="Excel Built-in 20% - Accent1 2" xfId="94"/>
    <cellStyle name="Excel Built-in 20% - Accent1 2 2" xfId="588"/>
    <cellStyle name="Excel Built-in 20% - Accent1 3" xfId="589"/>
    <cellStyle name="Excel Built-in 20% - Accent2" xfId="95"/>
    <cellStyle name="Excel Built-in 20% - Accent2 2" xfId="96"/>
    <cellStyle name="Excel Built-in 20% - Accent2 2 2" xfId="590"/>
    <cellStyle name="Excel Built-in 20% - Accent2 3" xfId="591"/>
    <cellStyle name="Excel Built-in 20% - Accent3" xfId="97"/>
    <cellStyle name="Excel Built-in 20% - Accent3 2" xfId="98"/>
    <cellStyle name="Excel Built-in 20% - Accent3 2 2" xfId="592"/>
    <cellStyle name="Excel Built-in 20% - Accent3 3" xfId="593"/>
    <cellStyle name="Excel Built-in 20% - Accent4" xfId="99"/>
    <cellStyle name="Excel Built-in 20% - Accent4 2" xfId="100"/>
    <cellStyle name="Excel Built-in 20% - Accent4 2 2" xfId="594"/>
    <cellStyle name="Excel Built-in 20% - Accent4 3" xfId="595"/>
    <cellStyle name="Excel Built-in 20% - Accent5" xfId="101"/>
    <cellStyle name="Excel Built-in 20% - Accent5 2" xfId="102"/>
    <cellStyle name="Excel Built-in 20% - Accent5 2 2" xfId="596"/>
    <cellStyle name="Excel Built-in 20% - Accent5 3" xfId="597"/>
    <cellStyle name="Excel Built-in 20% - Accent6" xfId="103"/>
    <cellStyle name="Excel Built-in 20% - Accent6 2" xfId="104"/>
    <cellStyle name="Excel Built-in 20% - Accent6 2 2" xfId="598"/>
    <cellStyle name="Excel Built-in 20% - Accent6 3" xfId="599"/>
    <cellStyle name="Excel Built-in 40% - Accent1" xfId="105"/>
    <cellStyle name="Excel Built-in 40% - Accent1 2" xfId="106"/>
    <cellStyle name="Excel Built-in 40% - Accent1 2 2" xfId="600"/>
    <cellStyle name="Excel Built-in 40% - Accent1 3" xfId="601"/>
    <cellStyle name="Excel Built-in 40% - Accent2" xfId="107"/>
    <cellStyle name="Excel Built-in 40% - Accent2 2" xfId="108"/>
    <cellStyle name="Excel Built-in 40% - Accent2 2 2" xfId="602"/>
    <cellStyle name="Excel Built-in 40% - Accent2 3" xfId="603"/>
    <cellStyle name="Excel Built-in 40% - Accent3" xfId="109"/>
    <cellStyle name="Excel Built-in 40% - Accent3 2" xfId="110"/>
    <cellStyle name="Excel Built-in 40% - Accent3 2 2" xfId="604"/>
    <cellStyle name="Excel Built-in 40% - Accent3 3" xfId="605"/>
    <cellStyle name="Excel Built-in 40% - Accent4" xfId="111"/>
    <cellStyle name="Excel Built-in 40% - Accent4 2" xfId="112"/>
    <cellStyle name="Excel Built-in 40% - Accent4 2 2" xfId="606"/>
    <cellStyle name="Excel Built-in 40% - Accent4 3" xfId="607"/>
    <cellStyle name="Excel Built-in 40% - Accent5" xfId="113"/>
    <cellStyle name="Excel Built-in 40% - Accent5 2" xfId="114"/>
    <cellStyle name="Excel Built-in 40% - Accent5 2 2" xfId="608"/>
    <cellStyle name="Excel Built-in 40% - Accent5 3" xfId="609"/>
    <cellStyle name="Excel Built-in 40% - Accent6" xfId="115"/>
    <cellStyle name="Excel Built-in 40% - Accent6 2" xfId="116"/>
    <cellStyle name="Excel Built-in 40% - Accent6 2 2" xfId="610"/>
    <cellStyle name="Excel Built-in 40% - Accent6 3" xfId="611"/>
    <cellStyle name="Excel Built-in 60% - Accent1" xfId="117"/>
    <cellStyle name="Excel Built-in 60% - Accent2" xfId="118"/>
    <cellStyle name="Excel Built-in 60% - Accent3" xfId="119"/>
    <cellStyle name="Excel Built-in 60% - Accent4" xfId="120"/>
    <cellStyle name="Excel Built-in 60% - Accent5" xfId="121"/>
    <cellStyle name="Excel Built-in 60% - Accent6" xfId="122"/>
    <cellStyle name="Excel Built-in Accent1" xfId="123"/>
    <cellStyle name="Excel Built-in Accent2" xfId="124"/>
    <cellStyle name="Excel Built-in Accent3" xfId="125"/>
    <cellStyle name="Excel Built-in Accent4" xfId="126"/>
    <cellStyle name="Excel Built-in Accent5" xfId="127"/>
    <cellStyle name="Excel Built-in Accent6" xfId="128"/>
    <cellStyle name="Excel Built-in Bad" xfId="129"/>
    <cellStyle name="Excel Built-in Calculation" xfId="130"/>
    <cellStyle name="Excel Built-in Check Cell" xfId="131"/>
    <cellStyle name="Excel Built-in Comma" xfId="132"/>
    <cellStyle name="Excel Built-in Explanatory Text" xfId="133"/>
    <cellStyle name="Excel Built-in Good" xfId="134"/>
    <cellStyle name="Excel Built-in Heading 1" xfId="135"/>
    <cellStyle name="Excel Built-in Heading 2" xfId="136"/>
    <cellStyle name="Excel Built-in Heading 3" xfId="137"/>
    <cellStyle name="Excel Built-in Heading 4" xfId="138"/>
    <cellStyle name="Excel Built-in Input" xfId="139"/>
    <cellStyle name="Excel Built-in Linked Cell" xfId="140"/>
    <cellStyle name="Excel Built-in Neutral" xfId="141"/>
    <cellStyle name="Excel Built-in Normal" xfId="142"/>
    <cellStyle name="Excel Built-in Note" xfId="143"/>
    <cellStyle name="Excel Built-in Output" xfId="144"/>
    <cellStyle name="Excel Built-in Percent" xfId="145"/>
    <cellStyle name="Excel Built-in Title" xfId="146"/>
    <cellStyle name="Excel Built-in Total" xfId="147"/>
    <cellStyle name="Excel Built-in Warning Text" xfId="148"/>
    <cellStyle name="Explanatory Text 2" xfId="612"/>
    <cellStyle name="Factor" xfId="149"/>
    <cellStyle name="Fixed" xfId="150"/>
    <cellStyle name="Footnote" xfId="151"/>
    <cellStyle name="Good 2" xfId="613"/>
    <cellStyle name="Growth" xfId="152"/>
    <cellStyle name="Hard Percent" xfId="153"/>
    <cellStyle name="Header" xfId="154"/>
    <cellStyle name="Heading 1" xfId="260"/>
    <cellStyle name="Heading 2" xfId="261"/>
    <cellStyle name="Heading 3" xfId="262"/>
    <cellStyle name="Heading 4 2" xfId="614"/>
    <cellStyle name="Heading1" xfId="155"/>
    <cellStyle name="Heading2" xfId="156"/>
    <cellStyle name="Helv 10 Bold" xfId="157"/>
    <cellStyle name="Helv 12 Bold" xfId="158"/>
    <cellStyle name="Hipervínculo" xfId="5" builtinId="8"/>
    <cellStyle name="Hipervínculo 2" xfId="159"/>
    <cellStyle name="Hipervínculo 2 2" xfId="160"/>
    <cellStyle name="Hipervínculo 2_SALFA PERU EEFF 31.12.07" xfId="161"/>
    <cellStyle name="Incorrecto" xfId="10" builtinId="27" customBuiltin="1"/>
    <cellStyle name="InLink" xfId="162"/>
    <cellStyle name="Input 2" xfId="615"/>
    <cellStyle name="Linked Cell 2" xfId="616"/>
    <cellStyle name="Millares" xfId="1" builtinId="3"/>
    <cellStyle name="Millares [0] 2" xfId="163"/>
    <cellStyle name="Millares 10" xfId="164"/>
    <cellStyle name="Millares 10 2" xfId="617"/>
    <cellStyle name="Millares 14" xfId="3"/>
    <cellStyle name="Millares 14 2" xfId="618"/>
    <cellStyle name="Millares 15" xfId="6"/>
    <cellStyle name="Millares 15 2" xfId="619"/>
    <cellStyle name="Millares 18" xfId="430"/>
    <cellStyle name="Millares 18 2" xfId="620"/>
    <cellStyle name="Millares 19" xfId="460"/>
    <cellStyle name="Millares 19 2" xfId="621"/>
    <cellStyle name="Millares 2" xfId="544"/>
    <cellStyle name="Millares 2 10" xfId="299"/>
    <cellStyle name="Millares 2 11" xfId="289"/>
    <cellStyle name="Millares 2 12" xfId="307"/>
    <cellStyle name="Millares 2 13" xfId="315"/>
    <cellStyle name="Millares 2 14" xfId="389"/>
    <cellStyle name="Millares 2 15" xfId="429"/>
    <cellStyle name="Millares 2 16" xfId="267"/>
    <cellStyle name="Millares 2 17" xfId="424"/>
    <cellStyle name="Millares 2 18" xfId="441"/>
    <cellStyle name="Millares 2 19" xfId="432"/>
    <cellStyle name="Millares 2 2" xfId="165"/>
    <cellStyle name="Millares 2 2 10" xfId="454"/>
    <cellStyle name="Millares 2 2 11" xfId="413"/>
    <cellStyle name="Millares 2 2 12" xfId="490"/>
    <cellStyle name="Millares 2 2 13" xfId="383"/>
    <cellStyle name="Millares 2 2 14" xfId="450"/>
    <cellStyle name="Millares 2 2 15" xfId="513"/>
    <cellStyle name="Millares 2 2 16" xfId="443"/>
    <cellStyle name="Millares 2 2 17" xfId="500"/>
    <cellStyle name="Millares 2 2 18" xfId="503"/>
    <cellStyle name="Millares 2 2 19" xfId="523"/>
    <cellStyle name="Millares 2 2 2" xfId="166"/>
    <cellStyle name="Millares 2 2 20" xfId="489"/>
    <cellStyle name="Millares 2 2 21" xfId="382"/>
    <cellStyle name="Millares 2 2 22" xfId="530"/>
    <cellStyle name="Millares 2 2 23" xfId="506"/>
    <cellStyle name="Millares 2 2 24" xfId="533"/>
    <cellStyle name="Millares 2 2 25" xfId="485"/>
    <cellStyle name="Millares 2 2 26" xfId="476"/>
    <cellStyle name="Millares 2 2 27" xfId="526"/>
    <cellStyle name="Millares 2 2 28" xfId="488"/>
    <cellStyle name="Millares 2 2 29" xfId="525"/>
    <cellStyle name="Millares 2 2 3" xfId="390"/>
    <cellStyle name="Millares 2 2 30" xfId="473"/>
    <cellStyle name="Millares 2 2 31" xfId="405"/>
    <cellStyle name="Millares 2 2 32" xfId="519"/>
    <cellStyle name="Millares 2 2 33" xfId="543"/>
    <cellStyle name="Millares 2 2 34" xfId="541"/>
    <cellStyle name="Millares 2 2 35" xfId="492"/>
    <cellStyle name="Millares 2 2 4" xfId="422"/>
    <cellStyle name="Millares 2 2 5" xfId="266"/>
    <cellStyle name="Millares 2 2 6" xfId="427"/>
    <cellStyle name="Millares 2 2 7" xfId="391"/>
    <cellStyle name="Millares 2 2 8" xfId="397"/>
    <cellStyle name="Millares 2 2 9" xfId="410"/>
    <cellStyle name="Millares 2 20" xfId="411"/>
    <cellStyle name="Millares 2 21" xfId="399"/>
    <cellStyle name="Millares 2 22" xfId="392"/>
    <cellStyle name="Millares 2 23" xfId="502"/>
    <cellStyle name="Millares 2 24" xfId="414"/>
    <cellStyle name="Millares 2 25" xfId="416"/>
    <cellStyle name="Millares 2 26" xfId="412"/>
    <cellStyle name="Millares 2 27" xfId="461"/>
    <cellStyle name="Millares 2 28" xfId="499"/>
    <cellStyle name="Millares 2 29" xfId="406"/>
    <cellStyle name="Millares 2 3" xfId="167"/>
    <cellStyle name="Millares 2 30" xfId="517"/>
    <cellStyle name="Millares 2 31" xfId="415"/>
    <cellStyle name="Millares 2 32" xfId="381"/>
    <cellStyle name="Millares 2 33" xfId="491"/>
    <cellStyle name="Millares 2 34" xfId="497"/>
    <cellStyle name="Millares 2 35" xfId="532"/>
    <cellStyle name="Millares 2 36" xfId="398"/>
    <cellStyle name="Millares 2 37" xfId="528"/>
    <cellStyle name="Millares 2 38" xfId="417"/>
    <cellStyle name="Millares 2 39" xfId="484"/>
    <cellStyle name="Millares 2 4" xfId="168"/>
    <cellStyle name="Millares 2 4 2" xfId="622"/>
    <cellStyle name="Millares 2 40" xfId="462"/>
    <cellStyle name="Millares 2 41" xfId="520"/>
    <cellStyle name="Millares 2 42" xfId="542"/>
    <cellStyle name="Millares 2 43" xfId="264"/>
    <cellStyle name="Millares 2 44" xfId="409"/>
    <cellStyle name="Millares 2 45" xfId="418"/>
    <cellStyle name="Millares 2 46" xfId="514"/>
    <cellStyle name="Millares 2 5" xfId="169"/>
    <cellStyle name="Millares 2 6" xfId="276"/>
    <cellStyle name="Millares 2 7" xfId="275"/>
    <cellStyle name="Millares 2 8" xfId="295"/>
    <cellStyle name="Millares 2 9" xfId="293"/>
    <cellStyle name="Millares 21" xfId="493"/>
    <cellStyle name="Millares 21 2" xfId="623"/>
    <cellStyle name="Millares 24" xfId="512"/>
    <cellStyle name="Millares 24 2" xfId="624"/>
    <cellStyle name="Millares 27" xfId="393"/>
    <cellStyle name="Millares 27 2" xfId="625"/>
    <cellStyle name="Millares 28" xfId="472"/>
    <cellStyle name="Millares 28 2" xfId="626"/>
    <cellStyle name="Millares 3" xfId="170"/>
    <cellStyle name="Millares 3 2" xfId="171"/>
    <cellStyle name="Millares 3 2 2" xfId="627"/>
    <cellStyle name="Millares 3 3" xfId="172"/>
    <cellStyle name="Millares 3 3 2" xfId="628"/>
    <cellStyle name="Millares 31" xfId="524"/>
    <cellStyle name="Millares 31 2" xfId="629"/>
    <cellStyle name="Millares 32" xfId="481"/>
    <cellStyle name="Millares 32 2" xfId="630"/>
    <cellStyle name="Millares 33" xfId="459"/>
    <cellStyle name="Millares 33 2" xfId="631"/>
    <cellStyle name="Millares 36" xfId="479"/>
    <cellStyle name="Millares 36 2" xfId="632"/>
    <cellStyle name="Millares 4" xfId="173"/>
    <cellStyle name="Millares 4 2" xfId="174"/>
    <cellStyle name="Millares 4 3" xfId="175"/>
    <cellStyle name="Millares 4 4" xfId="176"/>
    <cellStyle name="Millares 4 4 2" xfId="633"/>
    <cellStyle name="Millares 41" xfId="537"/>
    <cellStyle name="Millares 41 2" xfId="634"/>
    <cellStyle name="Millares 5" xfId="177"/>
    <cellStyle name="Millares 5 2" xfId="178"/>
    <cellStyle name="Millares 5 3" xfId="179"/>
    <cellStyle name="Millares 6" xfId="180"/>
    <cellStyle name="Millares 6 2" xfId="635"/>
    <cellStyle name="Millares 7" xfId="181"/>
    <cellStyle name="Millares 7 2" xfId="636"/>
    <cellStyle name="Millares 8" xfId="182"/>
    <cellStyle name="Millares 8 2" xfId="637"/>
    <cellStyle name="Millares 9" xfId="251"/>
    <cellStyle name="Millares 9 2" xfId="638"/>
    <cellStyle name="Month" xfId="183"/>
    <cellStyle name="Multiple" xfId="184"/>
    <cellStyle name="MultipleBelow" xfId="185"/>
    <cellStyle name="neg0.0" xfId="186"/>
    <cellStyle name="Neutral" xfId="11" builtinId="28" customBuiltin="1"/>
    <cellStyle name="No-definido" xfId="187"/>
    <cellStyle name="Non_Input" xfId="188"/>
    <cellStyle name="Normaali_SHEET4A.XLS" xfId="189"/>
    <cellStyle name="Normal" xfId="0" builtinId="0"/>
    <cellStyle name="Normal - Style2" xfId="190"/>
    <cellStyle name="Normal 10" xfId="250"/>
    <cellStyle name="Normal 10 2" xfId="277"/>
    <cellStyle name="Normal 10 3" xfId="274"/>
    <cellStyle name="Normal 10 4" xfId="296"/>
    <cellStyle name="Normal 10 5" xfId="292"/>
    <cellStyle name="Normal 10 6" xfId="302"/>
    <cellStyle name="Normal 10 7" xfId="286"/>
    <cellStyle name="Normal 10 8" xfId="310"/>
    <cellStyle name="Normal 10 9" xfId="318"/>
    <cellStyle name="Normal 11" xfId="252"/>
    <cellStyle name="Normal 12" xfId="256"/>
    <cellStyle name="Normal 13" xfId="257"/>
    <cellStyle name="Normal 14" xfId="253"/>
    <cellStyle name="Normal 15" xfId="254"/>
    <cellStyle name="Normal 16" xfId="268"/>
    <cellStyle name="Normal 17" xfId="346"/>
    <cellStyle name="Normal 18" xfId="258"/>
    <cellStyle name="Normal 19" xfId="347"/>
    <cellStyle name="Normal 2" xfId="43"/>
    <cellStyle name="Normal 2 10" xfId="273"/>
    <cellStyle name="Normal 2 11" xfId="297"/>
    <cellStyle name="Normal 2 12" xfId="291"/>
    <cellStyle name="Normal 2 13" xfId="305"/>
    <cellStyle name="Normal 2 14" xfId="313"/>
    <cellStyle name="Normal 2 15" xfId="321"/>
    <cellStyle name="Normal 2 16" xfId="327"/>
    <cellStyle name="Normal 2 17" xfId="395"/>
    <cellStyle name="Normal 2 18" xfId="396"/>
    <cellStyle name="Normal 2 19" xfId="265"/>
    <cellStyle name="Normal 2 2" xfId="191"/>
    <cellStyle name="Normal 2 20" xfId="426"/>
    <cellStyle name="Normal 2 21" xfId="435"/>
    <cellStyle name="Normal 2 22" xfId="386"/>
    <cellStyle name="Normal 2 23" xfId="384"/>
    <cellStyle name="Normal 2 24" xfId="425"/>
    <cellStyle name="Normal 2 25" xfId="453"/>
    <cellStyle name="Normal 2 26" xfId="420"/>
    <cellStyle name="Normal 2 27" xfId="501"/>
    <cellStyle name="Normal 2 28" xfId="400"/>
    <cellStyle name="Normal 2 29" xfId="511"/>
    <cellStyle name="Normal 2 3" xfId="192"/>
    <cellStyle name="Normal 2 30" xfId="515"/>
    <cellStyle name="Normal 2 31" xfId="475"/>
    <cellStyle name="Normal 2 32" xfId="478"/>
    <cellStyle name="Normal 2 33" xfId="498"/>
    <cellStyle name="Normal 2 34" xfId="469"/>
    <cellStyle name="Normal 2 35" xfId="402"/>
    <cellStyle name="Normal 2 36" xfId="452"/>
    <cellStyle name="Normal 2 37" xfId="464"/>
    <cellStyle name="Normal 2 38" xfId="458"/>
    <cellStyle name="Normal 2 39" xfId="455"/>
    <cellStyle name="Normal 2 4" xfId="193"/>
    <cellStyle name="Normal 2 40" xfId="527"/>
    <cellStyle name="Normal 2 41" xfId="447"/>
    <cellStyle name="Normal 2 42" xfId="471"/>
    <cellStyle name="Normal 2 43" xfId="518"/>
    <cellStyle name="Normal 2 44" xfId="456"/>
    <cellStyle name="Normal 2 45" xfId="504"/>
    <cellStyle name="Normal 2 46" xfId="539"/>
    <cellStyle name="Normal 2 47" xfId="474"/>
    <cellStyle name="Normal 2 48" xfId="480"/>
    <cellStyle name="Normal 2 49" xfId="407"/>
    <cellStyle name="Normal 2 5" xfId="238"/>
    <cellStyle name="Normal 2 50" xfId="639"/>
    <cellStyle name="Normal 2 6" xfId="243"/>
    <cellStyle name="Normal 2 7" xfId="249"/>
    <cellStyle name="Normal 2 8" xfId="269"/>
    <cellStyle name="Normal 2 9" xfId="278"/>
    <cellStyle name="Normal 2_Anexo 10" xfId="255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194"/>
    <cellStyle name="Normal 3 10" xfId="290"/>
    <cellStyle name="Normal 3 11" xfId="306"/>
    <cellStyle name="Normal 3 12" xfId="314"/>
    <cellStyle name="Normal 3 13" xfId="322"/>
    <cellStyle name="Normal 3 14" xfId="328"/>
    <cellStyle name="Normal 3 15" xfId="336"/>
    <cellStyle name="Normal 3 16" xfId="294"/>
    <cellStyle name="Normal 3 17" xfId="333"/>
    <cellStyle name="Normal 3 18" xfId="337"/>
    <cellStyle name="Normal 3 19" xfId="338"/>
    <cellStyle name="Normal 3 2" xfId="195"/>
    <cellStyle name="Normal 3 20" xfId="339"/>
    <cellStyle name="Normal 3 21" xfId="340"/>
    <cellStyle name="Normal 3 22" xfId="341"/>
    <cellStyle name="Normal 3 23" xfId="342"/>
    <cellStyle name="Normal 3 24" xfId="343"/>
    <cellStyle name="Normal 3 25" xfId="344"/>
    <cellStyle name="Normal 3 26" xfId="345"/>
    <cellStyle name="Normal 3 3" xfId="196"/>
    <cellStyle name="Normal 3 4" xfId="197"/>
    <cellStyle name="Normal 3 5" xfId="239"/>
    <cellStyle name="Normal 3 6" xfId="244"/>
    <cellStyle name="Normal 3 7" xfId="279"/>
    <cellStyle name="Normal 3 8" xfId="272"/>
    <cellStyle name="Normal 3 9" xfId="298"/>
    <cellStyle name="Normal 30" xfId="358"/>
    <cellStyle name="Normal 31" xfId="359"/>
    <cellStyle name="Normal 32" xfId="198"/>
    <cellStyle name="Normal 33" xfId="199"/>
    <cellStyle name="Normal 34" xfId="200"/>
    <cellStyle name="Normal 35" xfId="360"/>
    <cellStyle name="Normal 36" xfId="361"/>
    <cellStyle name="Normal 37" xfId="362"/>
    <cellStyle name="Normal 38" xfId="363"/>
    <cellStyle name="Normal 39" xfId="7"/>
    <cellStyle name="Normal 4" xfId="201"/>
    <cellStyle name="Normal 4 2" xfId="240"/>
    <cellStyle name="Normal 4 2 2" xfId="280"/>
    <cellStyle name="Normal 4 2 3" xfId="271"/>
    <cellStyle name="Normal 4 2 4" xfId="300"/>
    <cellStyle name="Normal 4 2 5" xfId="288"/>
    <cellStyle name="Normal 4 2 6" xfId="308"/>
    <cellStyle name="Normal 4 2 7" xfId="316"/>
    <cellStyle name="Normal 4 2 8" xfId="323"/>
    <cellStyle name="Normal 4 2 9" xfId="329"/>
    <cellStyle name="Normal 4 3" xfId="245"/>
    <cellStyle name="Normal 40" xfId="364"/>
    <cellStyle name="Normal 41" xfId="365"/>
    <cellStyle name="Normal 42" xfId="366"/>
    <cellStyle name="Normal 43" xfId="367"/>
    <cellStyle name="Normal 44" xfId="368"/>
    <cellStyle name="Normal 45" xfId="369"/>
    <cellStyle name="Normal 46" xfId="370"/>
    <cellStyle name="Normal 47" xfId="371"/>
    <cellStyle name="Normal 48" xfId="372"/>
    <cellStyle name="Normal 49" xfId="373"/>
    <cellStyle name="Normal 5" xfId="202"/>
    <cellStyle name="Normal 5 10" xfId="324"/>
    <cellStyle name="Normal 5 11" xfId="330"/>
    <cellStyle name="Normal 5 12" xfId="640"/>
    <cellStyle name="Normal 5 2" xfId="241"/>
    <cellStyle name="Normal 5 3" xfId="246"/>
    <cellStyle name="Normal 5 4" xfId="281"/>
    <cellStyle name="Normal 5 5" xfId="270"/>
    <cellStyle name="Normal 5 6" xfId="301"/>
    <cellStyle name="Normal 5 7" xfId="287"/>
    <cellStyle name="Normal 5 8" xfId="309"/>
    <cellStyle name="Normal 5 9" xfId="317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57" xfId="641"/>
    <cellStyle name="Normal 58" xfId="642"/>
    <cellStyle name="Normal 6" xfId="203"/>
    <cellStyle name="Normal 6 2" xfId="242"/>
    <cellStyle name="Normal 6 3" xfId="247"/>
    <cellStyle name="Normal 60" xfId="2"/>
    <cellStyle name="Normal 61" xfId="4"/>
    <cellStyle name="Normal 62" xfId="218"/>
    <cellStyle name="Normal 63" xfId="444"/>
    <cellStyle name="Normal 64" xfId="440"/>
    <cellStyle name="Normal 66" xfId="421"/>
    <cellStyle name="Normal 67" xfId="446"/>
    <cellStyle name="Normal 68" xfId="509"/>
    <cellStyle name="Normal 69" xfId="408"/>
    <cellStyle name="Normal 7" xfId="204"/>
    <cellStyle name="Normal 70" xfId="516"/>
    <cellStyle name="Normal 71" xfId="494"/>
    <cellStyle name="Normal 72" xfId="507"/>
    <cellStyle name="Normal 73" xfId="436"/>
    <cellStyle name="Normal 74" xfId="505"/>
    <cellStyle name="Normal 75" xfId="508"/>
    <cellStyle name="Normal 76" xfId="482"/>
    <cellStyle name="Normal 77" xfId="448"/>
    <cellStyle name="Normal 78" xfId="477"/>
    <cellStyle name="Normal 79" xfId="404"/>
    <cellStyle name="Normal 8" xfId="205"/>
    <cellStyle name="Normal 8 2" xfId="282"/>
    <cellStyle name="Normal 8 3" xfId="284"/>
    <cellStyle name="Normal 8 4" xfId="303"/>
    <cellStyle name="Normal 8 5" xfId="311"/>
    <cellStyle name="Normal 8 6" xfId="319"/>
    <cellStyle name="Normal 8 7" xfId="325"/>
    <cellStyle name="Normal 8 8" xfId="331"/>
    <cellStyle name="Normal 8 9" xfId="334"/>
    <cellStyle name="Normal 80" xfId="438"/>
    <cellStyle name="Normal 81" xfId="535"/>
    <cellStyle name="Normal 82" xfId="433"/>
    <cellStyle name="Normal 83" xfId="465"/>
    <cellStyle name="Normal 84" xfId="522"/>
    <cellStyle name="Normal 85" xfId="531"/>
    <cellStyle name="Normal 86" xfId="536"/>
    <cellStyle name="Normal 87" xfId="538"/>
    <cellStyle name="Normal 9" xfId="248"/>
    <cellStyle name="Notas 2" xfId="283"/>
    <cellStyle name="Notas 3" xfId="285"/>
    <cellStyle name="Notas 4" xfId="304"/>
    <cellStyle name="Notas 5" xfId="312"/>
    <cellStyle name="Notas 6" xfId="320"/>
    <cellStyle name="Notas 7" xfId="326"/>
    <cellStyle name="Notas 8" xfId="332"/>
    <cellStyle name="Notas 9" xfId="335"/>
    <cellStyle name="Note 2" xfId="643"/>
    <cellStyle name="Output" xfId="263"/>
    <cellStyle name="Output 2" xfId="644"/>
    <cellStyle name="Output Line Items" xfId="206"/>
    <cellStyle name="Page Number" xfId="207"/>
    <cellStyle name="Percen - Style2" xfId="208"/>
    <cellStyle name="Percent (0)" xfId="209"/>
    <cellStyle name="Percent (0.0)" xfId="210"/>
    <cellStyle name="Percent 0" xfId="211"/>
    <cellStyle name="Percent 2" xfId="212"/>
    <cellStyle name="Percent*" xfId="213"/>
    <cellStyle name="Percent-0.0%" xfId="214"/>
    <cellStyle name="Percent-no dec" xfId="215"/>
    <cellStyle name="Pilkku_SHEET4A.XLS" xfId="216"/>
    <cellStyle name="Porcentaje" xfId="647" builtinId="5"/>
    <cellStyle name="Porcentual 2" xfId="545"/>
    <cellStyle name="Porcentual 2 10" xfId="431"/>
    <cellStyle name="Porcentual 2 11" xfId="403"/>
    <cellStyle name="Porcentual 2 12" xfId="451"/>
    <cellStyle name="Porcentual 2 13" xfId="457"/>
    <cellStyle name="Porcentual 2 14" xfId="385"/>
    <cellStyle name="Porcentual 2 15" xfId="428"/>
    <cellStyle name="Porcentual 2 16" xfId="496"/>
    <cellStyle name="Porcentual 2 17" xfId="449"/>
    <cellStyle name="Porcentual 2 18" xfId="495"/>
    <cellStyle name="Porcentual 2 19" xfId="463"/>
    <cellStyle name="Porcentual 2 2" xfId="217"/>
    <cellStyle name="Porcentual 2 20" xfId="467"/>
    <cellStyle name="Porcentual 2 21" xfId="437"/>
    <cellStyle name="Porcentual 2 22" xfId="510"/>
    <cellStyle name="Porcentual 2 23" xfId="521"/>
    <cellStyle name="Porcentual 2 24" xfId="534"/>
    <cellStyle name="Porcentual 2 25" xfId="486"/>
    <cellStyle name="Porcentual 2 26" xfId="388"/>
    <cellStyle name="Porcentual 2 27" xfId="470"/>
    <cellStyle name="Porcentual 2 28" xfId="483"/>
    <cellStyle name="Porcentual 2 29" xfId="468"/>
    <cellStyle name="Porcentual 2 3" xfId="401"/>
    <cellStyle name="Porcentual 2 30" xfId="466"/>
    <cellStyle name="Porcentual 2 31" xfId="487"/>
    <cellStyle name="Porcentual 2 32" xfId="529"/>
    <cellStyle name="Porcentual 2 33" xfId="442"/>
    <cellStyle name="Porcentual 2 34" xfId="540"/>
    <cellStyle name="Porcentual 2 35" xfId="419"/>
    <cellStyle name="Porcentual 2 4" xfId="394"/>
    <cellStyle name="Porcentual 2 5" xfId="387"/>
    <cellStyle name="Porcentual 2 6" xfId="423"/>
    <cellStyle name="Porcentual 2 7" xfId="439"/>
    <cellStyle name="Porcentual 2 8" xfId="445"/>
    <cellStyle name="Porcentual 2 9" xfId="434"/>
    <cellStyle name="Porcentual 3" xfId="219"/>
    <cellStyle name="Porcentual 3 2" xfId="220"/>
    <cellStyle name="Porcentual 4" xfId="221"/>
    <cellStyle name="Porcentual 5" xfId="222"/>
    <cellStyle name="Pyör. luku_SHEET4A.XLS" xfId="223"/>
    <cellStyle name="Pyör. valuutta_SHEET4A.XLS" xfId="224"/>
    <cellStyle name="Red" xfId="225"/>
    <cellStyle name="RM" xfId="226"/>
    <cellStyle name="Share" xfId="227"/>
    <cellStyle name="Standard_AAV Stammdaten" xfId="228"/>
    <cellStyle name="Table Head" xfId="229"/>
    <cellStyle name="Table Head Aligned" xfId="230"/>
    <cellStyle name="Table Head Blue" xfId="231"/>
    <cellStyle name="Table Head Green" xfId="232"/>
    <cellStyle name="Table Title" xfId="233"/>
    <cellStyle name="Table Units" xfId="234"/>
    <cellStyle name="Texto de advertencia" xfId="16" builtinId="11" customBuiltin="1"/>
    <cellStyle name="Texto explicativo" xfId="17" builtinId="53" customBuiltin="1"/>
    <cellStyle name="Title" xfId="259"/>
    <cellStyle name="Title 2" xfId="645"/>
    <cellStyle name="Total" xfId="18" builtinId="25" customBuiltin="1"/>
    <cellStyle name="Valuutta_SHEET4A.XLS" xfId="235"/>
    <cellStyle name="Währung [0]_AAV Stammdaten" xfId="236"/>
    <cellStyle name="Währung_AAV Stammdaten" xfId="237"/>
    <cellStyle name="Warning Text 2" xfId="6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87"/>
  <sheetViews>
    <sheetView topLeftCell="B1" workbookViewId="0">
      <selection activeCell="I2" sqref="I2:AO82"/>
    </sheetView>
  </sheetViews>
  <sheetFormatPr baseColWidth="10" defaultColWidth="11.5703125" defaultRowHeight="15"/>
  <cols>
    <col min="1" max="1" width="41.7109375" style="80" customWidth="1"/>
    <col min="2" max="2" width="11.5703125" style="59"/>
    <col min="3" max="3" width="16.7109375" style="59" customWidth="1"/>
    <col min="4" max="4" width="11.5703125" style="59"/>
    <col min="5" max="5" width="39.85546875" style="59" customWidth="1"/>
    <col min="6" max="6" width="11.5703125" style="59"/>
    <col min="7" max="7" width="19.85546875" style="59" customWidth="1"/>
    <col min="8" max="16384" width="11.5703125" style="59"/>
  </cols>
  <sheetData>
    <row r="1" spans="1:8" ht="15.75">
      <c r="A1" s="1"/>
      <c r="B1" s="1"/>
      <c r="C1" s="1"/>
      <c r="D1" s="1"/>
      <c r="E1" s="1"/>
      <c r="F1" s="91"/>
      <c r="G1" s="1"/>
      <c r="H1" s="91"/>
    </row>
    <row r="2" spans="1:8" s="60" customFormat="1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s="60" customFormat="1">
      <c r="A3" s="125" t="s">
        <v>1</v>
      </c>
      <c r="B3" s="125"/>
      <c r="C3" s="125"/>
      <c r="D3" s="125"/>
      <c r="E3" s="125"/>
      <c r="F3" s="125"/>
      <c r="G3" s="125"/>
      <c r="H3" s="125"/>
    </row>
    <row r="4" spans="1:8" s="60" customFormat="1">
      <c r="A4" s="126" t="s">
        <v>39</v>
      </c>
      <c r="B4" s="126"/>
      <c r="C4" s="126"/>
      <c r="D4" s="126"/>
      <c r="E4" s="126"/>
      <c r="F4" s="126"/>
      <c r="G4" s="126"/>
      <c r="H4" s="126"/>
    </row>
    <row r="5" spans="1:8" s="60" customFormat="1">
      <c r="A5" s="127" t="s">
        <v>2</v>
      </c>
      <c r="B5" s="127"/>
      <c r="C5" s="127"/>
      <c r="D5" s="127"/>
      <c r="E5" s="127"/>
      <c r="F5" s="127"/>
      <c r="G5" s="127"/>
      <c r="H5" s="127"/>
    </row>
    <row r="6" spans="1:8" s="60" customFormat="1">
      <c r="A6" s="2" t="s">
        <v>38</v>
      </c>
      <c r="B6" s="3"/>
      <c r="C6" s="6"/>
      <c r="D6" s="4"/>
      <c r="E6" s="6"/>
      <c r="F6" s="92"/>
      <c r="G6" s="5"/>
      <c r="H6" s="93"/>
    </row>
    <row r="7" spans="1:8" s="60" customFormat="1" ht="15.75">
      <c r="A7" s="1"/>
      <c r="B7" s="1"/>
      <c r="C7" s="1"/>
      <c r="D7" s="1"/>
      <c r="E7" s="1"/>
      <c r="F7" s="91"/>
      <c r="G7" s="1"/>
      <c r="H7" s="91"/>
    </row>
    <row r="8" spans="1:8" s="60" customFormat="1" ht="19.5" customHeight="1">
      <c r="A8" s="1"/>
      <c r="B8" s="1"/>
      <c r="C8" s="1"/>
      <c r="D8" s="1"/>
      <c r="E8" s="1"/>
      <c r="F8" s="91"/>
      <c r="G8" s="1"/>
      <c r="H8" s="91"/>
    </row>
    <row r="9" spans="1:8" s="60" customFormat="1" ht="22.15" customHeight="1">
      <c r="A9" s="23" t="s">
        <v>3</v>
      </c>
      <c r="B9" s="21"/>
      <c r="C9" s="50"/>
      <c r="D9" s="24"/>
      <c r="E9" s="23" t="s">
        <v>20</v>
      </c>
      <c r="F9" s="21"/>
      <c r="G9" s="44"/>
      <c r="H9" s="102"/>
    </row>
    <row r="10" spans="1:8" s="60" customFormat="1" ht="14.25" customHeight="1">
      <c r="A10" s="23" t="s">
        <v>4</v>
      </c>
      <c r="B10" s="18"/>
      <c r="C10" s="45"/>
      <c r="D10" s="9"/>
      <c r="E10" s="23" t="s">
        <v>21</v>
      </c>
      <c r="F10" s="49"/>
      <c r="G10" s="45"/>
      <c r="H10" s="103"/>
    </row>
    <row r="11" spans="1:8" s="60" customFormat="1" ht="13.9" customHeight="1">
      <c r="A11" s="12" t="s">
        <v>5</v>
      </c>
      <c r="B11" s="52"/>
      <c r="C11" s="43">
        <v>503442426</v>
      </c>
      <c r="D11" s="25"/>
      <c r="E11" s="12" t="s">
        <v>22</v>
      </c>
      <c r="F11" s="52"/>
      <c r="G11" s="40">
        <v>692674.30666666664</v>
      </c>
      <c r="H11" s="96"/>
    </row>
    <row r="12" spans="1:8" s="69" customFormat="1">
      <c r="A12" s="12" t="s">
        <v>6</v>
      </c>
      <c r="B12" s="52"/>
      <c r="C12" s="43">
        <v>3457644357</v>
      </c>
      <c r="D12" s="25"/>
      <c r="E12" s="12" t="s">
        <v>35</v>
      </c>
      <c r="F12" s="49"/>
      <c r="G12" s="37">
        <v>0</v>
      </c>
      <c r="H12" s="96"/>
    </row>
    <row r="13" spans="1:8" s="69" customFormat="1">
      <c r="A13" s="12" t="s">
        <v>33</v>
      </c>
      <c r="B13" s="52"/>
      <c r="C13" s="43">
        <v>215579862.43999994</v>
      </c>
      <c r="D13" s="25"/>
      <c r="E13" s="16" t="s">
        <v>23</v>
      </c>
      <c r="F13" s="49"/>
      <c r="G13" s="36">
        <v>692674.30666666664</v>
      </c>
      <c r="H13" s="96"/>
    </row>
    <row r="14" spans="1:8" s="69" customFormat="1">
      <c r="A14" s="12" t="s">
        <v>34</v>
      </c>
      <c r="B14" s="18"/>
      <c r="C14" s="51">
        <v>-215579862.43999994</v>
      </c>
      <c r="D14" s="25"/>
      <c r="E14" s="12"/>
      <c r="F14" s="49"/>
      <c r="G14" s="40"/>
      <c r="H14" s="96"/>
    </row>
    <row r="15" spans="1:8" s="69" customFormat="1">
      <c r="A15" s="12" t="s">
        <v>7</v>
      </c>
      <c r="B15" s="52"/>
      <c r="C15" s="43">
        <v>94681529</v>
      </c>
      <c r="D15" s="25"/>
      <c r="E15" s="23" t="s">
        <v>24</v>
      </c>
      <c r="F15" s="27"/>
      <c r="G15" s="40"/>
      <c r="H15" s="96"/>
    </row>
    <row r="16" spans="1:8" s="69" customFormat="1" ht="15.75">
      <c r="A16" s="12" t="s">
        <v>8</v>
      </c>
      <c r="B16" s="52"/>
      <c r="C16" s="43">
        <v>140158.75728358977</v>
      </c>
      <c r="D16" s="25"/>
      <c r="E16" s="12" t="s">
        <v>25</v>
      </c>
      <c r="F16" s="52"/>
      <c r="G16" s="56">
        <v>4580605044.8000002</v>
      </c>
      <c r="H16" s="96"/>
    </row>
    <row r="17" spans="1:8" s="60" customFormat="1" ht="15.75">
      <c r="A17" s="16" t="s">
        <v>9</v>
      </c>
      <c r="B17" s="18"/>
      <c r="C17" s="47">
        <v>4055908470.7572837</v>
      </c>
      <c r="D17" s="26"/>
      <c r="E17" s="12" t="s">
        <v>36</v>
      </c>
      <c r="F17" s="52"/>
      <c r="G17" s="57">
        <v>48329130.744999997</v>
      </c>
      <c r="H17" s="96"/>
    </row>
    <row r="18" spans="1:8" s="60" customFormat="1" ht="15.75" customHeight="1">
      <c r="A18" s="16"/>
      <c r="B18" s="18"/>
      <c r="C18" s="48"/>
      <c r="D18" s="26"/>
      <c r="E18" s="12" t="s">
        <v>26</v>
      </c>
      <c r="F18" s="52"/>
      <c r="G18" s="56">
        <v>-3160952.4000000251</v>
      </c>
      <c r="H18" s="104"/>
    </row>
    <row r="19" spans="1:8" s="60" customFormat="1">
      <c r="A19" s="16" t="s">
        <v>10</v>
      </c>
      <c r="B19" s="18"/>
      <c r="C19" s="43"/>
      <c r="D19" s="25"/>
      <c r="E19" s="16" t="s">
        <v>27</v>
      </c>
      <c r="F19" s="49"/>
      <c r="G19" s="36">
        <v>4625773223.1450005</v>
      </c>
      <c r="H19" s="104"/>
    </row>
    <row r="20" spans="1:8" s="60" customFormat="1">
      <c r="A20" s="12" t="s">
        <v>11</v>
      </c>
      <c r="B20" s="52"/>
      <c r="C20" s="42">
        <v>570551922.24000001</v>
      </c>
      <c r="D20" s="28"/>
      <c r="E20" s="12"/>
      <c r="F20" s="49"/>
      <c r="G20" s="40"/>
      <c r="H20" s="96"/>
    </row>
    <row r="21" spans="1:8" s="60" customFormat="1">
      <c r="A21" s="12" t="s">
        <v>12</v>
      </c>
      <c r="B21" s="52"/>
      <c r="C21" s="42">
        <v>5504.5300000000097</v>
      </c>
      <c r="D21" s="25"/>
      <c r="H21" s="96"/>
    </row>
    <row r="22" spans="1:8" s="60" customFormat="1">
      <c r="A22" s="16" t="s">
        <v>13</v>
      </c>
      <c r="B22" s="18"/>
      <c r="C22" s="41">
        <v>570557426.76999998</v>
      </c>
      <c r="D22" s="29"/>
      <c r="E22" s="12"/>
      <c r="F22" s="49"/>
      <c r="G22" s="34"/>
      <c r="H22" s="96"/>
    </row>
    <row r="23" spans="1:8" s="60" customFormat="1">
      <c r="A23" s="12"/>
      <c r="B23" s="18"/>
      <c r="C23" s="42"/>
      <c r="D23" s="28"/>
      <c r="E23" s="12"/>
      <c r="F23" s="49"/>
      <c r="G23" s="40"/>
      <c r="H23" s="103"/>
    </row>
    <row r="24" spans="1:8" s="60" customFormat="1">
      <c r="A24" s="7"/>
      <c r="B24" s="30"/>
      <c r="C24" s="34"/>
      <c r="D24" s="7"/>
      <c r="H24" s="103"/>
    </row>
    <row r="25" spans="1:8" s="60" customFormat="1" ht="15.75" thickBot="1">
      <c r="A25" s="16" t="s">
        <v>14</v>
      </c>
      <c r="B25" s="18"/>
      <c r="C25" s="54">
        <v>4626465897.5272837</v>
      </c>
      <c r="D25" s="26"/>
      <c r="E25" s="16" t="s">
        <v>28</v>
      </c>
      <c r="F25" s="49"/>
      <c r="G25" s="55">
        <v>4626465897.4516668</v>
      </c>
      <c r="H25" s="96"/>
    </row>
    <row r="26" spans="1:8" s="60" customFormat="1" ht="15.75" thickTop="1">
      <c r="A26" s="12"/>
      <c r="B26" s="18"/>
      <c r="C26" s="43"/>
      <c r="D26" s="25"/>
      <c r="H26" s="103"/>
    </row>
    <row r="27" spans="1:8" s="60" customFormat="1">
      <c r="A27" s="12"/>
      <c r="B27" s="18"/>
      <c r="C27" s="43"/>
      <c r="D27" s="25"/>
      <c r="H27" s="103"/>
    </row>
    <row r="28" spans="1:8" s="60" customFormat="1">
      <c r="A28" s="32" t="s">
        <v>15</v>
      </c>
      <c r="B28" s="18"/>
      <c r="C28" s="43"/>
      <c r="D28" s="25"/>
      <c r="E28" s="16" t="s">
        <v>29</v>
      </c>
      <c r="F28" s="49"/>
      <c r="G28" s="40"/>
      <c r="H28" s="103"/>
    </row>
    <row r="29" spans="1:8" s="60" customFormat="1" ht="15.75" thickBot="1">
      <c r="A29" s="12" t="s">
        <v>16</v>
      </c>
      <c r="B29" s="49"/>
      <c r="C29" s="39">
        <v>90337.808999995992</v>
      </c>
      <c r="D29" s="26"/>
      <c r="E29" s="12" t="s">
        <v>30</v>
      </c>
      <c r="F29" s="49"/>
      <c r="G29" s="38">
        <v>90337.808999995992</v>
      </c>
      <c r="H29" s="96"/>
    </row>
    <row r="30" spans="1:8" s="60" customFormat="1" ht="15.75" thickTop="1">
      <c r="A30" s="12"/>
      <c r="B30" s="18"/>
      <c r="C30" s="43"/>
      <c r="D30" s="25"/>
      <c r="E30" s="12"/>
      <c r="F30" s="49"/>
      <c r="G30" s="40"/>
      <c r="H30" s="103"/>
    </row>
    <row r="31" spans="1:8" s="60" customFormat="1">
      <c r="A31" s="32" t="s">
        <v>17</v>
      </c>
      <c r="B31" s="18"/>
      <c r="C31" s="43"/>
      <c r="D31" s="25"/>
      <c r="E31" s="16" t="s">
        <v>31</v>
      </c>
      <c r="F31" s="49"/>
      <c r="G31" s="40"/>
      <c r="H31" s="103"/>
    </row>
    <row r="32" spans="1:8" s="60" customFormat="1">
      <c r="A32" s="53" t="s">
        <v>37</v>
      </c>
      <c r="B32" s="18"/>
      <c r="C32" s="43">
        <v>630627983.63999987</v>
      </c>
      <c r="D32" s="25"/>
      <c r="E32" s="12" t="s">
        <v>32</v>
      </c>
      <c r="F32" s="49"/>
      <c r="G32" s="40">
        <v>1049705486.2928998</v>
      </c>
      <c r="H32" s="96"/>
    </row>
    <row r="33" spans="1:8" s="60" customFormat="1" ht="15.75" thickBot="1">
      <c r="A33" s="33" t="s">
        <v>18</v>
      </c>
      <c r="B33" s="49"/>
      <c r="C33" s="43">
        <v>419024133.26160371</v>
      </c>
      <c r="D33" s="25"/>
      <c r="E33" s="12"/>
      <c r="F33" s="49"/>
      <c r="G33" s="39">
        <v>1049705486.2928998</v>
      </c>
      <c r="H33" s="96"/>
    </row>
    <row r="34" spans="1:8" s="60" customFormat="1" ht="15.75" thickTop="1">
      <c r="A34" s="12" t="s">
        <v>19</v>
      </c>
      <c r="B34" s="49"/>
      <c r="C34" s="43">
        <v>53369.38</v>
      </c>
      <c r="D34" s="25"/>
      <c r="E34" s="43"/>
      <c r="F34" s="95"/>
      <c r="G34" s="73"/>
      <c r="H34" s="96"/>
    </row>
    <row r="35" spans="1:8" s="60" customFormat="1" ht="15.75" thickBot="1">
      <c r="A35" s="12"/>
      <c r="B35" s="18"/>
      <c r="C35" s="39">
        <v>1049705486.2816036</v>
      </c>
      <c r="D35" s="26"/>
      <c r="E35" s="48"/>
      <c r="F35" s="97"/>
      <c r="G35" s="73"/>
      <c r="H35" s="96"/>
    </row>
    <row r="36" spans="1:8" s="60" customFormat="1" ht="15.75" thickTop="1">
      <c r="A36" s="12"/>
      <c r="B36" s="18"/>
      <c r="C36" s="40"/>
      <c r="D36" s="20"/>
      <c r="E36" s="40"/>
      <c r="F36" s="98"/>
      <c r="G36" s="66"/>
      <c r="H36" s="103"/>
    </row>
    <row r="37" spans="1:8" s="60" customFormat="1">
      <c r="A37" s="17"/>
      <c r="B37" s="18"/>
      <c r="C37" s="40"/>
      <c r="D37" s="20"/>
      <c r="E37" s="40"/>
      <c r="F37" s="98"/>
      <c r="G37" s="11"/>
      <c r="H37" s="105"/>
    </row>
    <row r="38" spans="1:8" s="60" customFormat="1">
      <c r="D38" s="24"/>
      <c r="E38" s="76"/>
      <c r="F38" s="99"/>
      <c r="G38" s="11"/>
      <c r="H38" s="105"/>
    </row>
    <row r="39" spans="1:8" s="60" customFormat="1">
      <c r="D39" s="10"/>
      <c r="E39" s="67"/>
      <c r="F39" s="106"/>
      <c r="G39" s="11"/>
      <c r="H39" s="105"/>
    </row>
    <row r="40" spans="1:8" s="60" customFormat="1">
      <c r="D40" s="11"/>
      <c r="E40" s="43"/>
      <c r="F40" s="95"/>
      <c r="G40" s="11"/>
      <c r="H40" s="96"/>
    </row>
    <row r="41" spans="1:8" s="60" customFormat="1">
      <c r="D41" s="8"/>
      <c r="E41" s="43"/>
      <c r="F41" s="95"/>
      <c r="G41" s="11"/>
      <c r="H41" s="100"/>
    </row>
    <row r="42" spans="1:8" s="60" customFormat="1">
      <c r="D42" s="8"/>
      <c r="E42" s="78"/>
      <c r="F42" s="95"/>
      <c r="G42" s="31"/>
      <c r="H42" s="96"/>
    </row>
    <row r="43" spans="1:8" s="60" customFormat="1">
      <c r="D43" s="8"/>
      <c r="E43" s="43"/>
      <c r="F43" s="95"/>
      <c r="G43" s="31"/>
      <c r="H43" s="105"/>
    </row>
    <row r="44" spans="1:8" s="60" customFormat="1">
      <c r="D44" s="8"/>
      <c r="E44" s="43"/>
      <c r="F44" s="95"/>
      <c r="G44" s="31"/>
      <c r="H44" s="105"/>
    </row>
    <row r="45" spans="1:8" s="60" customFormat="1">
      <c r="D45" s="8"/>
      <c r="E45" s="43"/>
      <c r="F45" s="95"/>
      <c r="G45" s="31"/>
      <c r="H45" s="96"/>
    </row>
    <row r="46" spans="1:8" s="60" customFormat="1">
      <c r="D46" s="14"/>
      <c r="E46" s="43"/>
      <c r="F46" s="95"/>
      <c r="G46" s="31"/>
      <c r="H46" s="96"/>
    </row>
    <row r="47" spans="1:8" s="60" customFormat="1">
      <c r="D47" s="15"/>
      <c r="E47" s="43"/>
      <c r="F47" s="95"/>
      <c r="G47" s="31"/>
      <c r="H47" s="96"/>
    </row>
    <row r="48" spans="1:8" s="60" customFormat="1">
      <c r="D48" s="11"/>
      <c r="E48" s="78"/>
      <c r="F48" s="95"/>
      <c r="G48" s="31"/>
      <c r="H48" s="96"/>
    </row>
    <row r="49" spans="1:8" s="60" customFormat="1">
      <c r="D49" s="8"/>
      <c r="E49" s="43"/>
      <c r="F49" s="95"/>
      <c r="G49" s="31"/>
      <c r="H49" s="105"/>
    </row>
    <row r="50" spans="1:8" s="60" customFormat="1">
      <c r="D50" s="8"/>
      <c r="E50" s="78"/>
      <c r="F50" s="95"/>
      <c r="G50" s="73"/>
      <c r="H50" s="96"/>
    </row>
    <row r="51" spans="1:8" s="60" customFormat="1">
      <c r="D51" s="13"/>
      <c r="E51" s="78"/>
      <c r="F51" s="101"/>
      <c r="G51" s="31"/>
      <c r="H51" s="105"/>
    </row>
    <row r="52" spans="1:8" s="60" customFormat="1">
      <c r="D52" s="8"/>
      <c r="E52" s="40"/>
      <c r="F52" s="98"/>
      <c r="G52" s="31"/>
      <c r="H52" s="105"/>
    </row>
    <row r="53" spans="1:8" s="60" customFormat="1">
      <c r="D53" s="8"/>
      <c r="E53" s="40"/>
      <c r="F53" s="98"/>
      <c r="G53" s="31"/>
      <c r="H53" s="105"/>
    </row>
    <row r="54" spans="1:8" s="60" customFormat="1">
      <c r="D54" s="8"/>
      <c r="E54" s="78"/>
      <c r="F54" s="101"/>
      <c r="G54" s="31"/>
      <c r="H54" s="96"/>
    </row>
    <row r="55" spans="1:8" s="60" customFormat="1">
      <c r="D55" s="11"/>
      <c r="E55" s="40"/>
      <c r="F55" s="98"/>
      <c r="G55" s="31"/>
      <c r="H55" s="105"/>
    </row>
    <row r="56" spans="1:8" s="60" customFormat="1">
      <c r="D56" s="8"/>
      <c r="E56" s="40"/>
      <c r="F56" s="98"/>
      <c r="G56" s="31"/>
      <c r="H56" s="105"/>
    </row>
    <row r="57" spans="1:8" s="60" customFormat="1">
      <c r="D57" s="31"/>
      <c r="E57" s="43"/>
      <c r="F57" s="98"/>
      <c r="G57" s="31"/>
      <c r="H57" s="96"/>
    </row>
    <row r="58" spans="1:8" s="60" customFormat="1">
      <c r="D58" s="11"/>
      <c r="E58" s="48"/>
      <c r="F58" s="97"/>
      <c r="G58" s="31"/>
      <c r="H58" s="96"/>
    </row>
    <row r="59" spans="1:8" s="60" customFormat="1">
      <c r="A59" s="12"/>
      <c r="B59" s="19"/>
      <c r="C59" s="46"/>
      <c r="D59" s="19"/>
      <c r="E59" s="88"/>
      <c r="F59" s="107"/>
      <c r="G59" s="31"/>
      <c r="H59" s="105"/>
    </row>
    <row r="60" spans="1:8" s="60" customFormat="1">
      <c r="A60" s="31"/>
    </row>
    <row r="61" spans="1:8" s="60" customFormat="1">
      <c r="A61" s="31"/>
    </row>
    <row r="62" spans="1:8" s="60" customFormat="1">
      <c r="A62" s="80"/>
    </row>
    <row r="63" spans="1:8" s="60" customFormat="1">
      <c r="A63" s="80"/>
    </row>
    <row r="64" spans="1:8" s="60" customFormat="1">
      <c r="A64" s="80"/>
    </row>
    <row r="65" spans="1:1" s="60" customFormat="1">
      <c r="A65" s="80"/>
    </row>
    <row r="66" spans="1:1" s="60" customFormat="1">
      <c r="A66" s="80"/>
    </row>
    <row r="67" spans="1:1" s="60" customFormat="1">
      <c r="A67" s="80"/>
    </row>
    <row r="68" spans="1:1" s="60" customFormat="1">
      <c r="A68" s="80"/>
    </row>
    <row r="69" spans="1:1" s="60" customFormat="1">
      <c r="A69" s="80"/>
    </row>
    <row r="70" spans="1:1" s="60" customFormat="1">
      <c r="A70" s="80"/>
    </row>
    <row r="71" spans="1:1" s="60" customFormat="1">
      <c r="A71" s="80"/>
    </row>
    <row r="72" spans="1:1" s="60" customFormat="1">
      <c r="A72" s="80"/>
    </row>
    <row r="73" spans="1:1" s="60" customFormat="1">
      <c r="A73" s="80"/>
    </row>
    <row r="74" spans="1:1" s="60" customFormat="1">
      <c r="A74" s="80"/>
    </row>
    <row r="75" spans="1:1" s="60" customFormat="1">
      <c r="A75" s="80"/>
    </row>
    <row r="76" spans="1:1" s="60" customFormat="1">
      <c r="A76" s="80"/>
    </row>
    <row r="77" spans="1:1" s="60" customFormat="1">
      <c r="A77" s="80"/>
    </row>
    <row r="78" spans="1:1" s="60" customFormat="1">
      <c r="A78" s="80"/>
    </row>
    <row r="79" spans="1:1" s="60" customFormat="1">
      <c r="A79" s="80"/>
    </row>
    <row r="80" spans="1:1" s="60" customFormat="1">
      <c r="A80" s="80"/>
    </row>
    <row r="81" spans="1:1" s="60" customFormat="1">
      <c r="A81" s="80"/>
    </row>
    <row r="82" spans="1:1" s="60" customFormat="1">
      <c r="A82" s="80"/>
    </row>
    <row r="83" spans="1:1" s="60" customFormat="1">
      <c r="A83" s="80"/>
    </row>
    <row r="84" spans="1:1" s="60" customFormat="1">
      <c r="A84" s="80"/>
    </row>
    <row r="85" spans="1:1" s="60" customFormat="1">
      <c r="A85" s="80"/>
    </row>
    <row r="86" spans="1:1" s="60" customFormat="1">
      <c r="A86" s="80"/>
    </row>
    <row r="87" spans="1:1" s="60" customFormat="1">
      <c r="A87" s="80"/>
    </row>
    <row r="88" spans="1:1" s="60" customFormat="1">
      <c r="A88" s="80"/>
    </row>
    <row r="89" spans="1:1" s="60" customFormat="1">
      <c r="A89" s="80"/>
    </row>
    <row r="90" spans="1:1" s="60" customFormat="1">
      <c r="A90" s="80"/>
    </row>
    <row r="91" spans="1:1" s="60" customFormat="1">
      <c r="A91" s="80"/>
    </row>
    <row r="92" spans="1:1" s="60" customFormat="1">
      <c r="A92" s="80"/>
    </row>
    <row r="93" spans="1:1" s="60" customFormat="1">
      <c r="A93" s="80"/>
    </row>
    <row r="94" spans="1:1" s="60" customFormat="1">
      <c r="A94" s="80"/>
    </row>
    <row r="95" spans="1:1" s="60" customFormat="1">
      <c r="A95" s="80"/>
    </row>
    <row r="96" spans="1:1" s="60" customFormat="1">
      <c r="A96" s="80"/>
    </row>
    <row r="97" spans="1:1" s="60" customFormat="1">
      <c r="A97" s="80"/>
    </row>
    <row r="98" spans="1:1" s="60" customFormat="1">
      <c r="A98" s="80"/>
    </row>
    <row r="99" spans="1:1" s="60" customFormat="1">
      <c r="A99" s="80"/>
    </row>
    <row r="100" spans="1:1" s="60" customFormat="1">
      <c r="A100" s="80"/>
    </row>
    <row r="101" spans="1:1" s="60" customFormat="1">
      <c r="A101" s="80"/>
    </row>
    <row r="102" spans="1:1" s="60" customFormat="1">
      <c r="A102" s="80"/>
    </row>
    <row r="103" spans="1:1" s="60" customFormat="1">
      <c r="A103" s="80"/>
    </row>
    <row r="104" spans="1:1" s="60" customFormat="1">
      <c r="A104" s="80"/>
    </row>
    <row r="105" spans="1:1" s="60" customFormat="1">
      <c r="A105" s="80"/>
    </row>
    <row r="106" spans="1:1" s="60" customFormat="1">
      <c r="A106" s="80"/>
    </row>
    <row r="107" spans="1:1" s="60" customFormat="1">
      <c r="A107" s="80"/>
    </row>
    <row r="108" spans="1:1" s="60" customFormat="1">
      <c r="A108" s="80"/>
    </row>
    <row r="109" spans="1:1" s="60" customFormat="1">
      <c r="A109" s="80"/>
    </row>
    <row r="110" spans="1:1" s="60" customFormat="1">
      <c r="A110" s="80"/>
    </row>
    <row r="111" spans="1:1" s="60" customFormat="1">
      <c r="A111" s="80"/>
    </row>
    <row r="112" spans="1:1" s="60" customFormat="1">
      <c r="A112" s="80"/>
    </row>
    <row r="113" spans="1:1" s="60" customFormat="1">
      <c r="A113" s="80"/>
    </row>
    <row r="114" spans="1:1" s="60" customFormat="1">
      <c r="A114" s="80"/>
    </row>
    <row r="115" spans="1:1" s="60" customFormat="1">
      <c r="A115" s="80"/>
    </row>
    <row r="116" spans="1:1" s="60" customFormat="1">
      <c r="A116" s="80"/>
    </row>
    <row r="117" spans="1:1" s="60" customFormat="1">
      <c r="A117" s="80"/>
    </row>
    <row r="118" spans="1:1" s="60" customFormat="1" ht="27" customHeight="1">
      <c r="A118" s="80"/>
    </row>
    <row r="119" spans="1:1" s="60" customFormat="1">
      <c r="A119" s="80"/>
    </row>
    <row r="120" spans="1:1" s="60" customFormat="1">
      <c r="A120" s="80"/>
    </row>
    <row r="121" spans="1:1" s="60" customFormat="1" ht="16.899999999999999" customHeight="1">
      <c r="A121" s="80"/>
    </row>
    <row r="122" spans="1:1" s="60" customFormat="1" ht="16.899999999999999" customHeight="1">
      <c r="A122" s="80"/>
    </row>
    <row r="123" spans="1:1" s="60" customFormat="1" ht="16.899999999999999" customHeight="1">
      <c r="A123" s="80"/>
    </row>
    <row r="124" spans="1:1" s="60" customFormat="1" ht="16.899999999999999" customHeight="1">
      <c r="A124" s="80"/>
    </row>
    <row r="125" spans="1:1" s="60" customFormat="1" ht="16.899999999999999" customHeight="1">
      <c r="A125" s="80"/>
    </row>
    <row r="126" spans="1:1" s="60" customFormat="1" ht="16.899999999999999" customHeight="1">
      <c r="A126" s="80"/>
    </row>
    <row r="127" spans="1:1" s="60" customFormat="1" ht="16.899999999999999" customHeight="1">
      <c r="A127" s="80"/>
    </row>
    <row r="128" spans="1:1" s="60" customFormat="1" ht="21" customHeight="1">
      <c r="A128" s="80"/>
    </row>
    <row r="129" spans="1:1" s="60" customFormat="1" ht="16.899999999999999" customHeight="1">
      <c r="A129" s="80"/>
    </row>
    <row r="130" spans="1:1" s="60" customFormat="1" ht="16.899999999999999" customHeight="1">
      <c r="A130" s="80"/>
    </row>
    <row r="131" spans="1:1" s="60" customFormat="1" ht="16.899999999999999" customHeight="1">
      <c r="A131" s="80"/>
    </row>
    <row r="132" spans="1:1" s="60" customFormat="1" ht="16.899999999999999" customHeight="1">
      <c r="A132" s="80"/>
    </row>
    <row r="133" spans="1:1" s="60" customFormat="1" ht="16.899999999999999" customHeight="1">
      <c r="A133" s="80"/>
    </row>
    <row r="134" spans="1:1" s="60" customFormat="1" ht="16.899999999999999" customHeight="1">
      <c r="A134" s="80"/>
    </row>
    <row r="135" spans="1:1" s="60" customFormat="1" ht="16.899999999999999" customHeight="1">
      <c r="A135" s="80"/>
    </row>
    <row r="136" spans="1:1" s="60" customFormat="1" ht="16.899999999999999" customHeight="1">
      <c r="A136" s="80"/>
    </row>
    <row r="137" spans="1:1" s="60" customFormat="1" ht="16.899999999999999" customHeight="1">
      <c r="A137" s="80"/>
    </row>
    <row r="138" spans="1:1" s="60" customFormat="1" ht="16.899999999999999" customHeight="1">
      <c r="A138" s="80"/>
    </row>
    <row r="139" spans="1:1" s="60" customFormat="1" ht="16.899999999999999" customHeight="1">
      <c r="A139" s="80"/>
    </row>
    <row r="140" spans="1:1" s="60" customFormat="1" ht="16.899999999999999" customHeight="1">
      <c r="A140" s="80"/>
    </row>
    <row r="141" spans="1:1" s="60" customFormat="1" ht="16.899999999999999" customHeight="1">
      <c r="A141" s="80"/>
    </row>
    <row r="142" spans="1:1" s="60" customFormat="1" ht="16.899999999999999" customHeight="1">
      <c r="A142" s="80"/>
    </row>
    <row r="143" spans="1:1" s="60" customFormat="1" ht="16.899999999999999" customHeight="1">
      <c r="A143" s="80"/>
    </row>
    <row r="144" spans="1:1" s="60" customFormat="1" ht="16.899999999999999" customHeight="1">
      <c r="A144" s="80"/>
    </row>
    <row r="145" spans="1:1" s="60" customFormat="1" ht="16.899999999999999" customHeight="1">
      <c r="A145" s="80"/>
    </row>
    <row r="146" spans="1:1" s="60" customFormat="1" ht="16.899999999999999" customHeight="1">
      <c r="A146" s="80"/>
    </row>
    <row r="147" spans="1:1" s="60" customFormat="1" ht="15.95" customHeight="1">
      <c r="A147" s="80"/>
    </row>
    <row r="148" spans="1:1" s="60" customFormat="1" ht="16.899999999999999" customHeight="1">
      <c r="A148" s="80"/>
    </row>
    <row r="149" spans="1:1" s="60" customFormat="1" ht="16.899999999999999" customHeight="1">
      <c r="A149" s="80"/>
    </row>
    <row r="150" spans="1:1" s="60" customFormat="1" ht="16.899999999999999" customHeight="1">
      <c r="A150" s="80"/>
    </row>
    <row r="151" spans="1:1" s="60" customFormat="1" ht="16.899999999999999" customHeight="1">
      <c r="A151" s="80"/>
    </row>
    <row r="152" spans="1:1" s="60" customFormat="1" ht="16.899999999999999" customHeight="1">
      <c r="A152" s="80"/>
    </row>
    <row r="153" spans="1:1" s="60" customFormat="1" ht="16.899999999999999" customHeight="1">
      <c r="A153" s="80"/>
    </row>
    <row r="154" spans="1:1" s="60" customFormat="1" ht="16.899999999999999" customHeight="1">
      <c r="A154" s="80"/>
    </row>
    <row r="155" spans="1:1" s="60" customFormat="1" ht="16.899999999999999" customHeight="1">
      <c r="A155" s="80"/>
    </row>
    <row r="156" spans="1:1" s="60" customFormat="1" ht="16.899999999999999" customHeight="1">
      <c r="A156" s="80"/>
    </row>
    <row r="157" spans="1:1" s="60" customFormat="1" ht="16.899999999999999" customHeight="1">
      <c r="A157" s="80"/>
    </row>
    <row r="158" spans="1:1" s="60" customFormat="1" ht="16.899999999999999" customHeight="1">
      <c r="A158" s="80"/>
    </row>
    <row r="159" spans="1:1" s="60" customFormat="1" ht="27.75" customHeight="1">
      <c r="A159" s="80"/>
    </row>
    <row r="160" spans="1:1" s="60" customFormat="1" ht="23.25" customHeight="1">
      <c r="A160" s="80"/>
    </row>
    <row r="161" spans="1:1" s="60" customFormat="1" ht="16.899999999999999" customHeight="1">
      <c r="A161" s="80"/>
    </row>
    <row r="162" spans="1:1" s="60" customFormat="1" ht="16.899999999999999" customHeight="1">
      <c r="A162" s="80"/>
    </row>
    <row r="163" spans="1:1" s="60" customFormat="1" ht="16.899999999999999" customHeight="1">
      <c r="A163" s="80"/>
    </row>
    <row r="164" spans="1:1" s="60" customFormat="1" ht="16.899999999999999" customHeight="1">
      <c r="A164" s="80"/>
    </row>
    <row r="165" spans="1:1" s="60" customFormat="1" ht="16.899999999999999" customHeight="1">
      <c r="A165" s="80"/>
    </row>
    <row r="166" spans="1:1" s="60" customFormat="1" ht="16.899999999999999" customHeight="1">
      <c r="A166" s="80"/>
    </row>
    <row r="167" spans="1:1" s="60" customFormat="1" ht="16.899999999999999" customHeight="1">
      <c r="A167" s="80"/>
    </row>
    <row r="168" spans="1:1" s="60" customFormat="1" ht="16.899999999999999" customHeight="1">
      <c r="A168" s="80"/>
    </row>
    <row r="169" spans="1:1" s="60" customFormat="1" ht="22.5" customHeight="1">
      <c r="A169" s="80"/>
    </row>
    <row r="170" spans="1:1" s="60" customFormat="1" ht="16.899999999999999" customHeight="1">
      <c r="A170" s="80"/>
    </row>
    <row r="171" spans="1:1" s="60" customFormat="1" ht="16.899999999999999" customHeight="1">
      <c r="A171" s="80"/>
    </row>
    <row r="172" spans="1:1" s="60" customFormat="1" ht="16.899999999999999" customHeight="1">
      <c r="A172" s="80"/>
    </row>
    <row r="173" spans="1:1" s="60" customFormat="1" ht="16.899999999999999" customHeight="1">
      <c r="A173" s="80"/>
    </row>
    <row r="174" spans="1:1" s="60" customFormat="1" ht="16.899999999999999" customHeight="1">
      <c r="A174" s="80"/>
    </row>
    <row r="175" spans="1:1" s="60" customFormat="1" ht="16.899999999999999" customHeight="1">
      <c r="A175" s="80"/>
    </row>
    <row r="176" spans="1:1" s="60" customFormat="1" ht="16.899999999999999" customHeight="1">
      <c r="A176" s="80"/>
    </row>
    <row r="177" spans="1:1" s="60" customFormat="1" ht="16.899999999999999" customHeight="1">
      <c r="A177" s="80"/>
    </row>
    <row r="178" spans="1:1" s="60" customFormat="1" ht="16.899999999999999" customHeight="1">
      <c r="A178" s="80"/>
    </row>
    <row r="179" spans="1:1" s="60" customFormat="1" ht="16.5" customHeight="1">
      <c r="A179" s="80"/>
    </row>
    <row r="180" spans="1:1" s="60" customFormat="1" ht="16.899999999999999" customHeight="1">
      <c r="A180" s="80"/>
    </row>
    <row r="181" spans="1:1" s="60" customFormat="1" ht="16.899999999999999" customHeight="1">
      <c r="A181" s="80"/>
    </row>
    <row r="182" spans="1:1" s="60" customFormat="1" ht="16.899999999999999" customHeight="1">
      <c r="A182" s="80"/>
    </row>
    <row r="183" spans="1:1" s="60" customFormat="1" ht="16.899999999999999" customHeight="1">
      <c r="A183" s="80"/>
    </row>
    <row r="184" spans="1:1" s="60" customFormat="1" ht="16.899999999999999" customHeight="1">
      <c r="A184" s="80"/>
    </row>
    <row r="185" spans="1:1" s="60" customFormat="1" ht="16.899999999999999" customHeight="1">
      <c r="A185" s="80"/>
    </row>
    <row r="186" spans="1:1" s="60" customFormat="1" ht="16.899999999999999" customHeight="1">
      <c r="A186" s="80"/>
    </row>
    <row r="187" spans="1:1" s="60" customFormat="1" ht="16.899999999999999" customHeight="1">
      <c r="A187" s="80"/>
    </row>
    <row r="188" spans="1:1" s="60" customFormat="1" ht="16.899999999999999" customHeight="1">
      <c r="A188" s="80"/>
    </row>
    <row r="189" spans="1:1" s="60" customFormat="1" ht="16.899999999999999" customHeight="1">
      <c r="A189" s="80"/>
    </row>
    <row r="190" spans="1:1" s="60" customFormat="1" ht="16.899999999999999" customHeight="1">
      <c r="A190" s="80"/>
    </row>
    <row r="191" spans="1:1" s="60" customFormat="1" ht="16.899999999999999" customHeight="1">
      <c r="A191" s="80"/>
    </row>
    <row r="192" spans="1:1" s="60" customFormat="1" ht="16.899999999999999" customHeight="1">
      <c r="A192" s="80"/>
    </row>
    <row r="193" spans="1:1" s="60" customFormat="1" ht="16.899999999999999" customHeight="1">
      <c r="A193" s="80"/>
    </row>
    <row r="194" spans="1:1" s="60" customFormat="1" ht="16.899999999999999" customHeight="1">
      <c r="A194" s="80"/>
    </row>
    <row r="195" spans="1:1" s="60" customFormat="1" ht="16.899999999999999" customHeight="1">
      <c r="A195" s="80"/>
    </row>
    <row r="196" spans="1:1" s="60" customFormat="1" ht="16.899999999999999" customHeight="1">
      <c r="A196" s="80"/>
    </row>
    <row r="197" spans="1:1" s="60" customFormat="1" ht="16.899999999999999" customHeight="1">
      <c r="A197" s="80"/>
    </row>
    <row r="198" spans="1:1" s="60" customFormat="1" ht="16.899999999999999" customHeight="1">
      <c r="A198" s="80"/>
    </row>
    <row r="199" spans="1:1" s="60" customFormat="1">
      <c r="A199" s="80"/>
    </row>
    <row r="200" spans="1:1" s="60" customFormat="1">
      <c r="A200" s="80"/>
    </row>
    <row r="201" spans="1:1" s="60" customFormat="1" ht="35.25" customHeight="1">
      <c r="A201" s="80"/>
    </row>
    <row r="202" spans="1:1" s="60" customFormat="1" ht="16.5" customHeight="1">
      <c r="A202" s="80"/>
    </row>
    <row r="203" spans="1:1" s="60" customFormat="1" ht="18" customHeight="1">
      <c r="A203" s="80"/>
    </row>
    <row r="204" spans="1:1" s="60" customFormat="1">
      <c r="A204" s="80"/>
    </row>
    <row r="205" spans="1:1" s="60" customFormat="1">
      <c r="A205" s="80"/>
    </row>
    <row r="206" spans="1:1" s="60" customFormat="1">
      <c r="A206" s="80"/>
    </row>
    <row r="207" spans="1:1" s="60" customFormat="1">
      <c r="A207" s="80"/>
    </row>
    <row r="208" spans="1:1" s="60" customFormat="1">
      <c r="A208" s="80"/>
    </row>
    <row r="209" spans="1:1" s="60" customFormat="1">
      <c r="A209" s="80"/>
    </row>
    <row r="210" spans="1:1" s="60" customFormat="1">
      <c r="A210" s="80"/>
    </row>
    <row r="211" spans="1:1" s="60" customFormat="1">
      <c r="A211" s="80"/>
    </row>
    <row r="212" spans="1:1" s="60" customFormat="1">
      <c r="A212" s="80"/>
    </row>
    <row r="213" spans="1:1" s="60" customFormat="1">
      <c r="A213" s="80"/>
    </row>
    <row r="214" spans="1:1" s="60" customFormat="1">
      <c r="A214" s="80"/>
    </row>
    <row r="215" spans="1:1" s="60" customFormat="1">
      <c r="A215" s="80"/>
    </row>
    <row r="216" spans="1:1" s="60" customFormat="1">
      <c r="A216" s="80"/>
    </row>
    <row r="217" spans="1:1" s="60" customFormat="1">
      <c r="A217" s="80"/>
    </row>
    <row r="218" spans="1:1" s="60" customFormat="1">
      <c r="A218" s="80"/>
    </row>
    <row r="219" spans="1:1" s="60" customFormat="1">
      <c r="A219" s="80"/>
    </row>
    <row r="220" spans="1:1" s="60" customFormat="1">
      <c r="A220" s="80"/>
    </row>
    <row r="221" spans="1:1" s="60" customFormat="1">
      <c r="A221" s="80"/>
    </row>
    <row r="222" spans="1:1" s="60" customFormat="1">
      <c r="A222" s="80"/>
    </row>
    <row r="223" spans="1:1" s="60" customFormat="1">
      <c r="A223" s="80"/>
    </row>
    <row r="224" spans="1:1" s="60" customFormat="1">
      <c r="A224" s="80"/>
    </row>
    <row r="225" spans="1:1" s="60" customFormat="1">
      <c r="A225" s="80"/>
    </row>
    <row r="226" spans="1:1" s="60" customFormat="1">
      <c r="A226" s="80"/>
    </row>
    <row r="227" spans="1:1" s="60" customFormat="1">
      <c r="A227" s="80"/>
    </row>
    <row r="228" spans="1:1" s="60" customFormat="1">
      <c r="A228" s="80"/>
    </row>
    <row r="229" spans="1:1" s="60" customFormat="1">
      <c r="A229" s="80"/>
    </row>
    <row r="230" spans="1:1" s="60" customFormat="1">
      <c r="A230" s="80"/>
    </row>
    <row r="231" spans="1:1" s="60" customFormat="1">
      <c r="A231" s="80"/>
    </row>
    <row r="232" spans="1:1" s="60" customFormat="1">
      <c r="A232" s="80"/>
    </row>
    <row r="233" spans="1:1" s="60" customFormat="1">
      <c r="A233" s="80"/>
    </row>
    <row r="234" spans="1:1" s="60" customFormat="1">
      <c r="A234" s="80"/>
    </row>
    <row r="235" spans="1:1" s="60" customFormat="1">
      <c r="A235" s="80"/>
    </row>
    <row r="236" spans="1:1" s="60" customFormat="1">
      <c r="A236" s="80"/>
    </row>
    <row r="237" spans="1:1" s="60" customFormat="1">
      <c r="A237" s="80"/>
    </row>
    <row r="238" spans="1:1" s="60" customFormat="1">
      <c r="A238" s="80"/>
    </row>
    <row r="239" spans="1:1" s="60" customFormat="1" ht="13.9" customHeight="1">
      <c r="A239" s="80"/>
    </row>
    <row r="240" spans="1:1" s="60" customFormat="1" ht="13.9" customHeight="1">
      <c r="A240" s="80"/>
    </row>
    <row r="241" spans="1:1" s="60" customFormat="1" ht="13.9" customHeight="1">
      <c r="A241" s="80"/>
    </row>
    <row r="242" spans="1:1" s="60" customFormat="1" ht="13.9" customHeight="1">
      <c r="A242" s="80"/>
    </row>
    <row r="243" spans="1:1" s="60" customFormat="1" ht="13.9" customHeight="1">
      <c r="A243" s="80"/>
    </row>
    <row r="244" spans="1:1" s="60" customFormat="1" ht="13.9" customHeight="1">
      <c r="A244" s="80"/>
    </row>
    <row r="245" spans="1:1" s="60" customFormat="1" ht="13.9" customHeight="1">
      <c r="A245" s="80"/>
    </row>
    <row r="246" spans="1:1" s="60" customFormat="1">
      <c r="A246" s="80"/>
    </row>
    <row r="247" spans="1:1" s="60" customFormat="1">
      <c r="A247" s="80"/>
    </row>
    <row r="7571" spans="1:1" s="69" customFormat="1">
      <c r="A7571" s="80"/>
    </row>
    <row r="7572" spans="1:1" s="69" customFormat="1">
      <c r="A7572" s="80"/>
    </row>
    <row r="7573" spans="1:1" s="69" customFormat="1">
      <c r="A7573" s="80"/>
    </row>
    <row r="7574" spans="1:1" s="69" customFormat="1">
      <c r="A7574" s="80"/>
    </row>
    <row r="7575" spans="1:1" s="69" customFormat="1">
      <c r="A7575" s="80"/>
    </row>
    <row r="7576" spans="1:1" s="69" customFormat="1">
      <c r="A7576" s="80"/>
    </row>
    <row r="7577" spans="1:1" s="69" customFormat="1">
      <c r="A7577" s="80"/>
    </row>
    <row r="7578" spans="1:1" s="69" customFormat="1">
      <c r="A7578" s="80"/>
    </row>
    <row r="7579" spans="1:1" s="69" customFormat="1">
      <c r="A7579" s="80"/>
    </row>
    <row r="7580" spans="1:1" s="69" customFormat="1">
      <c r="A7580" s="80"/>
    </row>
    <row r="7581" spans="1:1" s="69" customFormat="1">
      <c r="A7581" s="80"/>
    </row>
    <row r="7582" spans="1:1" s="69" customFormat="1">
      <c r="A7582" s="80"/>
    </row>
    <row r="7583" spans="1:1" s="69" customFormat="1">
      <c r="A7583" s="80"/>
    </row>
    <row r="7584" spans="1:1" s="69" customFormat="1">
      <c r="A7584" s="80"/>
    </row>
    <row r="7585" spans="1:1" s="69" customFormat="1">
      <c r="A7585" s="80"/>
    </row>
    <row r="7586" spans="1:1" s="69" customFormat="1">
      <c r="A7586" s="80"/>
    </row>
    <row r="7587" spans="1:1" s="69" customFormat="1">
      <c r="A7587" s="80"/>
    </row>
  </sheetData>
  <mergeCells count="4"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F1" sqref="F1:F1048576"/>
    </sheetView>
  </sheetViews>
  <sheetFormatPr baseColWidth="10" defaultRowHeight="15"/>
  <cols>
    <col min="1" max="1" width="43.7109375" customWidth="1"/>
    <col min="2" max="2" width="18" customWidth="1"/>
    <col min="3" max="3" width="15.5703125" customWidth="1"/>
    <col min="5" max="5" width="34.28515625" customWidth="1"/>
    <col min="6" max="6" width="29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15.75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>
      <c r="A3" s="125" t="s">
        <v>1</v>
      </c>
      <c r="B3" s="125"/>
      <c r="C3" s="125"/>
      <c r="D3" s="125"/>
      <c r="E3" s="125"/>
      <c r="F3" s="125"/>
      <c r="G3" s="125"/>
      <c r="H3" s="125"/>
    </row>
    <row r="4" spans="1:8">
      <c r="A4" s="126" t="s">
        <v>50</v>
      </c>
      <c r="B4" s="126"/>
      <c r="C4" s="126"/>
      <c r="D4" s="126"/>
      <c r="E4" s="126"/>
      <c r="F4" s="126"/>
      <c r="G4" s="126"/>
      <c r="H4" s="126"/>
    </row>
    <row r="5" spans="1:8" ht="15.75">
      <c r="A5" s="127" t="s">
        <v>2</v>
      </c>
      <c r="B5" s="127"/>
      <c r="C5" s="127"/>
      <c r="D5" s="127"/>
      <c r="E5" s="127"/>
      <c r="F5" s="127"/>
      <c r="G5" s="127"/>
      <c r="H5" s="127"/>
    </row>
    <row r="6" spans="1:8" ht="15.75">
      <c r="A6" s="2" t="s">
        <v>38</v>
      </c>
      <c r="B6" s="3"/>
      <c r="C6" s="6"/>
      <c r="D6" s="4"/>
      <c r="E6" s="4"/>
      <c r="F6" s="4"/>
      <c r="G6" s="4"/>
      <c r="H6" s="5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 ht="15.75">
      <c r="A9" s="23" t="s">
        <v>3</v>
      </c>
      <c r="B9" s="21"/>
      <c r="C9" s="50" t="s">
        <v>49</v>
      </c>
      <c r="D9" s="24"/>
      <c r="E9" s="23" t="s">
        <v>20</v>
      </c>
      <c r="F9" s="44" t="s">
        <v>49</v>
      </c>
      <c r="G9" s="24"/>
      <c r="H9" s="7"/>
    </row>
    <row r="10" spans="1:8" ht="15.75">
      <c r="A10" s="23" t="s">
        <v>4</v>
      </c>
      <c r="B10" s="18"/>
      <c r="C10" s="45"/>
      <c r="D10" s="9"/>
      <c r="E10" s="23" t="s">
        <v>21</v>
      </c>
      <c r="F10" s="45"/>
      <c r="G10" s="9"/>
      <c r="H10" s="7"/>
    </row>
    <row r="11" spans="1:8" ht="15.75">
      <c r="A11" s="12" t="s">
        <v>5</v>
      </c>
      <c r="B11" s="52"/>
      <c r="C11" s="43">
        <v>316420634</v>
      </c>
      <c r="D11" s="25"/>
      <c r="E11" s="12" t="s">
        <v>22</v>
      </c>
      <c r="F11" s="40">
        <v>722177.21333333326</v>
      </c>
      <c r="G11" s="25"/>
      <c r="H11" s="7"/>
    </row>
    <row r="12" spans="1:8" ht="15.75">
      <c r="A12" s="12" t="s">
        <v>6</v>
      </c>
      <c r="B12" s="52"/>
      <c r="C12" s="43">
        <v>4262250878</v>
      </c>
      <c r="D12" s="25"/>
      <c r="E12" s="12" t="s">
        <v>35</v>
      </c>
      <c r="F12" s="37">
        <v>0</v>
      </c>
      <c r="G12" s="25"/>
      <c r="H12" s="7"/>
    </row>
    <row r="13" spans="1:8" ht="15.75">
      <c r="A13" s="12" t="s">
        <v>33</v>
      </c>
      <c r="B13" s="52"/>
      <c r="C13" s="43">
        <v>216077964.15000004</v>
      </c>
      <c r="D13" s="25"/>
      <c r="E13" s="16" t="s">
        <v>23</v>
      </c>
      <c r="F13" s="36">
        <v>722177.21333333326</v>
      </c>
      <c r="G13" s="25"/>
      <c r="H13" s="133"/>
    </row>
    <row r="14" spans="1:8" ht="15.75">
      <c r="A14" s="12" t="s">
        <v>34</v>
      </c>
      <c r="B14" s="18"/>
      <c r="C14" s="51">
        <v>-216077964.15000004</v>
      </c>
      <c r="D14" s="25"/>
      <c r="E14" s="12"/>
      <c r="F14" s="40"/>
      <c r="G14" s="25"/>
      <c r="H14" s="133"/>
    </row>
    <row r="15" spans="1:8" ht="15.75">
      <c r="A15" s="12" t="s">
        <v>7</v>
      </c>
      <c r="B15" s="52"/>
      <c r="C15" s="43">
        <v>101997477</v>
      </c>
      <c r="D15" s="25"/>
      <c r="E15" s="23" t="s">
        <v>24</v>
      </c>
      <c r="F15" s="40"/>
      <c r="G15" s="25"/>
      <c r="H15" s="133"/>
    </row>
    <row r="16" spans="1:8" ht="15.75">
      <c r="A16" s="12" t="s">
        <v>8</v>
      </c>
      <c r="B16" s="52"/>
      <c r="C16" s="43">
        <v>181156.54866805556</v>
      </c>
      <c r="D16" s="25"/>
      <c r="E16" s="12" t="s">
        <v>25</v>
      </c>
      <c r="F16" s="56">
        <v>4580605044.8000002</v>
      </c>
      <c r="G16" s="25"/>
      <c r="H16" s="133"/>
    </row>
    <row r="17" spans="1:8" ht="15.75">
      <c r="A17" s="16" t="s">
        <v>9</v>
      </c>
      <c r="B17" s="18"/>
      <c r="C17" s="47">
        <v>4680850145.5486679</v>
      </c>
      <c r="D17" s="26"/>
      <c r="E17" s="12" t="s">
        <v>36</v>
      </c>
      <c r="F17" s="57">
        <v>552842055.16300011</v>
      </c>
      <c r="G17" s="26"/>
      <c r="H17" s="133"/>
    </row>
    <row r="18" spans="1:8" ht="15.75">
      <c r="A18" s="16"/>
      <c r="B18" s="18"/>
      <c r="C18" s="48"/>
      <c r="D18" s="26"/>
      <c r="E18" s="12" t="s">
        <v>26</v>
      </c>
      <c r="F18" s="56">
        <v>18387193.469999991</v>
      </c>
      <c r="G18" s="26"/>
      <c r="H18" s="133"/>
    </row>
    <row r="19" spans="1:8" ht="15.75">
      <c r="A19" s="16" t="s">
        <v>10</v>
      </c>
      <c r="B19" s="18"/>
      <c r="C19" s="43"/>
      <c r="D19" s="25"/>
      <c r="E19" s="16" t="s">
        <v>27</v>
      </c>
      <c r="F19" s="36">
        <v>5151834293.4330006</v>
      </c>
      <c r="G19" s="25"/>
      <c r="H19" s="133"/>
    </row>
    <row r="20" spans="1:8" ht="15.75">
      <c r="A20" s="12" t="s">
        <v>11</v>
      </c>
      <c r="B20" s="52"/>
      <c r="C20" s="42">
        <v>471703190.12000012</v>
      </c>
      <c r="D20" s="28"/>
      <c r="E20" s="12"/>
      <c r="F20" s="40"/>
      <c r="G20" s="28"/>
      <c r="H20" s="7"/>
    </row>
    <row r="21" spans="1:8" ht="16.5" thickBot="1">
      <c r="A21" s="12" t="s">
        <v>12</v>
      </c>
      <c r="B21" s="52"/>
      <c r="C21" s="42">
        <v>3134.6079999999856</v>
      </c>
      <c r="D21" s="25"/>
      <c r="E21" s="16" t="s">
        <v>28</v>
      </c>
      <c r="F21" s="55">
        <v>5152556470.6463337</v>
      </c>
      <c r="G21" s="25"/>
      <c r="H21" s="7"/>
    </row>
    <row r="22" spans="1:8" ht="16.5" thickTop="1">
      <c r="A22" s="16" t="s">
        <v>13</v>
      </c>
      <c r="B22" s="18"/>
      <c r="C22" s="41">
        <v>471706324.7280001</v>
      </c>
      <c r="D22" s="29"/>
      <c r="E22" s="12"/>
      <c r="F22" s="34"/>
      <c r="G22" s="29"/>
      <c r="H22" s="7"/>
    </row>
    <row r="23" spans="1:8" ht="15.75">
      <c r="A23" s="12"/>
      <c r="B23" s="18"/>
      <c r="C23" s="42"/>
      <c r="D23" s="28"/>
      <c r="E23" s="12"/>
      <c r="F23" s="40"/>
      <c r="G23" s="28"/>
      <c r="H23" s="7"/>
    </row>
    <row r="24" spans="1:8" ht="15.75">
      <c r="A24" s="7"/>
      <c r="B24" s="30"/>
      <c r="C24" s="34"/>
      <c r="D24" s="7"/>
      <c r="E24" s="12"/>
      <c r="F24" s="40"/>
      <c r="G24" s="7"/>
      <c r="H24" s="7"/>
    </row>
    <row r="25" spans="1:8" ht="16.5" thickBot="1">
      <c r="A25" s="16" t="s">
        <v>14</v>
      </c>
      <c r="B25" s="18"/>
      <c r="C25" s="54">
        <v>5152556470.2766676</v>
      </c>
      <c r="D25" s="26"/>
      <c r="E25" s="12"/>
      <c r="F25" s="40"/>
      <c r="G25" s="26"/>
      <c r="H25" s="7"/>
    </row>
    <row r="26" spans="1:8" ht="16.5" thickTop="1">
      <c r="A26" s="12"/>
      <c r="B26" s="18"/>
      <c r="C26" s="43"/>
      <c r="D26" s="25"/>
      <c r="E26" s="12"/>
      <c r="F26" s="40"/>
      <c r="G26" s="25"/>
      <c r="H26" s="7"/>
    </row>
    <row r="27" spans="1:8" ht="15.75">
      <c r="A27" s="12"/>
      <c r="B27" s="18"/>
      <c r="C27" s="43"/>
      <c r="D27" s="25"/>
      <c r="E27" s="12"/>
      <c r="F27" s="40"/>
      <c r="G27" s="25"/>
      <c r="H27" s="7"/>
    </row>
    <row r="28" spans="1:8" ht="15.75">
      <c r="A28" s="32" t="s">
        <v>15</v>
      </c>
      <c r="B28" s="18"/>
      <c r="C28" s="43"/>
      <c r="D28" s="25"/>
      <c r="E28" s="12"/>
      <c r="F28" s="40"/>
      <c r="G28" s="25"/>
      <c r="H28" s="7"/>
    </row>
    <row r="29" spans="1:8" ht="16.5" thickBot="1">
      <c r="A29" s="12" t="s">
        <v>16</v>
      </c>
      <c r="B29" s="49"/>
      <c r="C29" s="39">
        <v>90337.808999995992</v>
      </c>
      <c r="D29" s="26"/>
      <c r="E29" s="16" t="s">
        <v>29</v>
      </c>
      <c r="F29" s="40"/>
      <c r="G29" s="26"/>
      <c r="H29" s="7"/>
    </row>
    <row r="30" spans="1:8" ht="17.25" thickTop="1" thickBot="1">
      <c r="A30" s="12"/>
      <c r="B30" s="18"/>
      <c r="C30" s="43"/>
      <c r="D30" s="25"/>
      <c r="E30" s="12" t="s">
        <v>30</v>
      </c>
      <c r="F30" s="38">
        <v>90337.808999995992</v>
      </c>
      <c r="G30" s="25"/>
      <c r="H30" s="35"/>
    </row>
    <row r="31" spans="1:8" ht="16.5" thickTop="1">
      <c r="A31" s="32" t="s">
        <v>17</v>
      </c>
      <c r="B31" s="18"/>
      <c r="C31" s="43"/>
      <c r="D31" s="25"/>
      <c r="E31" s="12"/>
      <c r="F31" s="40"/>
      <c r="G31" s="25"/>
      <c r="H31" s="7"/>
    </row>
    <row r="32" spans="1:8" ht="15.75">
      <c r="A32" s="53" t="s">
        <v>37</v>
      </c>
      <c r="B32" s="18"/>
      <c r="C32" s="43">
        <v>630627983.63999987</v>
      </c>
      <c r="D32" s="25"/>
      <c r="E32" s="16" t="s">
        <v>31</v>
      </c>
      <c r="F32" s="40"/>
      <c r="G32" s="25"/>
      <c r="H32" s="7"/>
    </row>
    <row r="33" spans="1:8" ht="15.75">
      <c r="A33" s="33" t="s">
        <v>18</v>
      </c>
      <c r="B33" s="49"/>
      <c r="C33" s="43">
        <v>433390168.25846392</v>
      </c>
      <c r="D33" s="25"/>
      <c r="E33" s="12" t="s">
        <v>32</v>
      </c>
      <c r="F33" s="40">
        <v>1064071521.2897601</v>
      </c>
      <c r="G33" s="25"/>
      <c r="H33" s="7"/>
    </row>
    <row r="34" spans="1:8" ht="16.5" thickBot="1">
      <c r="A34" s="12" t="s">
        <v>19</v>
      </c>
      <c r="B34" s="49"/>
      <c r="C34" s="43">
        <v>53369.38</v>
      </c>
      <c r="D34" s="25"/>
      <c r="E34" s="12"/>
      <c r="F34" s="39">
        <v>1064071521.2897601</v>
      </c>
      <c r="G34" s="25"/>
      <c r="H34" s="35"/>
    </row>
    <row r="35" spans="1:8" ht="17.25" thickTop="1" thickBot="1">
      <c r="A35" s="12"/>
      <c r="B35" s="18"/>
      <c r="C35" s="39">
        <v>1064071521.2784637</v>
      </c>
      <c r="D35" s="26"/>
      <c r="E35" s="26"/>
      <c r="F35" s="26"/>
      <c r="G35" s="26"/>
      <c r="H35" s="35"/>
    </row>
    <row r="36" spans="1:8" ht="16.5" thickTop="1">
      <c r="A36" s="12"/>
      <c r="B36" s="18"/>
      <c r="C36" s="40"/>
      <c r="D36" s="20"/>
      <c r="E36" s="20"/>
      <c r="F36" s="20"/>
      <c r="G36" s="20"/>
      <c r="H36" s="7"/>
    </row>
    <row r="37" spans="1:8" ht="15.75">
      <c r="A37" s="17"/>
      <c r="B37" s="18"/>
      <c r="C37" s="40"/>
      <c r="D37" s="20"/>
      <c r="E37" s="20"/>
      <c r="F37" s="20"/>
      <c r="G37" s="20"/>
      <c r="H37" s="8"/>
    </row>
    <row r="38" spans="1:8" ht="15.75">
      <c r="D38" s="24"/>
      <c r="E38" s="24"/>
      <c r="F38" s="24"/>
      <c r="G38" s="24"/>
      <c r="H38" s="8"/>
    </row>
    <row r="39" spans="1:8" ht="15.75">
      <c r="D39" s="10"/>
      <c r="E39" s="10"/>
      <c r="F39" s="10"/>
      <c r="G39" s="10"/>
      <c r="H39" s="8"/>
    </row>
    <row r="40" spans="1:8" ht="15.75">
      <c r="D40" s="11"/>
      <c r="E40" s="11"/>
      <c r="F40" s="11"/>
      <c r="G40" s="11"/>
      <c r="H40" s="8"/>
    </row>
    <row r="41" spans="1:8" ht="15.75">
      <c r="D41" s="8"/>
      <c r="E41" s="8"/>
      <c r="F41" s="8"/>
      <c r="G41" s="8"/>
      <c r="H41" s="8"/>
    </row>
    <row r="42" spans="1:8" ht="15.75">
      <c r="D42" s="8"/>
      <c r="E42" s="8"/>
      <c r="F42" s="8"/>
      <c r="G42" s="8"/>
      <c r="H42" s="22"/>
    </row>
    <row r="43" spans="1:8" ht="15.75">
      <c r="D43" s="8"/>
      <c r="E43" s="8"/>
      <c r="F43" s="8"/>
      <c r="G43" s="8"/>
      <c r="H43" s="22"/>
    </row>
    <row r="44" spans="1:8" ht="15.75">
      <c r="D44" s="8"/>
      <c r="E44" s="8"/>
      <c r="F44" s="8"/>
      <c r="G44" s="8"/>
      <c r="H44" s="22"/>
    </row>
    <row r="45" spans="1:8" ht="15.75">
      <c r="D45" s="8"/>
      <c r="E45" s="8"/>
      <c r="F45" s="8"/>
      <c r="G45" s="8"/>
      <c r="H45" s="22"/>
    </row>
    <row r="46" spans="1:8" ht="15.75">
      <c r="D46" s="14"/>
      <c r="E46" s="14"/>
      <c r="F46" s="14"/>
      <c r="G46" s="14"/>
      <c r="H46" s="22"/>
    </row>
    <row r="47" spans="1:8" ht="15.75">
      <c r="D47" s="15"/>
      <c r="E47" s="15"/>
      <c r="F47" s="15"/>
      <c r="G47" s="15"/>
      <c r="H47" s="22"/>
    </row>
    <row r="48" spans="1:8" ht="15.75">
      <c r="D48" s="11"/>
      <c r="E48" s="11"/>
      <c r="F48" s="11"/>
      <c r="G48" s="11"/>
      <c r="H48" s="22"/>
    </row>
    <row r="49" spans="4:8" ht="15.75">
      <c r="D49" s="8"/>
      <c r="E49" s="8"/>
      <c r="F49" s="8"/>
      <c r="G49" s="8"/>
      <c r="H49" s="22"/>
    </row>
    <row r="50" spans="4:8" ht="15.75">
      <c r="D50" s="8"/>
      <c r="E50" s="8"/>
      <c r="F50" s="8"/>
      <c r="G50" s="8"/>
      <c r="H50" s="35"/>
    </row>
    <row r="51" spans="4:8" ht="15.75">
      <c r="D51" s="13"/>
      <c r="E51" s="13"/>
      <c r="F51" s="13"/>
      <c r="G51" s="13"/>
      <c r="H51" s="22"/>
    </row>
    <row r="52" spans="4:8" ht="15.75">
      <c r="D52" s="8"/>
      <c r="E52" s="8"/>
      <c r="F52" s="8"/>
      <c r="G52" s="8"/>
      <c r="H52" s="22"/>
    </row>
    <row r="53" spans="4:8" ht="15.75">
      <c r="D53" s="8"/>
      <c r="E53" s="8"/>
      <c r="F53" s="8"/>
      <c r="G53" s="8"/>
      <c r="H53" s="22"/>
    </row>
    <row r="54" spans="4:8" ht="15.75">
      <c r="D54" s="8"/>
      <c r="E54" s="8"/>
      <c r="F54" s="8"/>
      <c r="G54" s="8"/>
      <c r="H54" s="22"/>
    </row>
    <row r="55" spans="4:8" ht="15.75">
      <c r="D55" s="11"/>
      <c r="E55" s="11"/>
      <c r="F55" s="11"/>
      <c r="G55" s="11"/>
      <c r="H55" s="22"/>
    </row>
    <row r="56" spans="4:8" ht="15.75">
      <c r="D56" s="8"/>
      <c r="E56" s="8"/>
      <c r="F56" s="8"/>
      <c r="G56" s="8"/>
      <c r="H56" s="22"/>
    </row>
    <row r="57" spans="4:8" ht="15.75">
      <c r="D57" s="31"/>
      <c r="E57" s="31"/>
      <c r="F57" s="31"/>
      <c r="G57" s="31"/>
      <c r="H57" s="22"/>
    </row>
    <row r="58" spans="4:8" ht="15.75">
      <c r="D58" s="11"/>
      <c r="E58" s="11"/>
      <c r="F58" s="11"/>
      <c r="G58" s="11"/>
      <c r="H58" s="22"/>
    </row>
    <row r="59" spans="4:8" ht="15.75">
      <c r="D59" s="19"/>
      <c r="E59" s="19"/>
      <c r="F59" s="19"/>
      <c r="G59" s="19"/>
      <c r="H59" s="22"/>
    </row>
  </sheetData>
  <mergeCells count="4"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sqref="A1:XFD1048576"/>
    </sheetView>
  </sheetViews>
  <sheetFormatPr baseColWidth="10" defaultRowHeight="15"/>
  <cols>
    <col min="1" max="1" width="11.42578125" style="81"/>
    <col min="2" max="2" width="31.140625" style="81" customWidth="1"/>
    <col min="3" max="3" width="11.42578125" style="81"/>
    <col min="4" max="4" width="18" style="81" customWidth="1"/>
    <col min="5" max="16384" width="11.42578125" style="81"/>
  </cols>
  <sheetData>
    <row r="1" spans="1:6">
      <c r="A1" s="58"/>
      <c r="B1" s="58"/>
      <c r="C1" s="58"/>
      <c r="D1" s="58"/>
      <c r="E1" s="58"/>
      <c r="F1" s="58"/>
    </row>
    <row r="2" spans="1:6" ht="15.75">
      <c r="A2" s="58"/>
      <c r="B2" s="128"/>
      <c r="C2" s="128"/>
      <c r="D2" s="128"/>
      <c r="E2" s="128"/>
      <c r="F2" s="128"/>
    </row>
    <row r="3" spans="1:6">
      <c r="A3" s="58"/>
      <c r="B3" s="129"/>
      <c r="C3" s="129"/>
      <c r="D3" s="129"/>
      <c r="E3" s="129"/>
      <c r="F3" s="129"/>
    </row>
    <row r="4" spans="1:6">
      <c r="A4" s="58"/>
      <c r="B4" s="126"/>
      <c r="C4" s="126"/>
      <c r="D4" s="126"/>
      <c r="E4" s="126"/>
      <c r="F4" s="126"/>
    </row>
    <row r="5" spans="1:6" ht="15.75">
      <c r="A5" s="58"/>
      <c r="B5" s="130"/>
      <c r="C5" s="130"/>
      <c r="D5" s="130"/>
      <c r="E5" s="130"/>
      <c r="F5" s="130"/>
    </row>
    <row r="6" spans="1:6" ht="15.75">
      <c r="A6" s="58"/>
      <c r="B6" s="61"/>
      <c r="C6" s="82"/>
      <c r="D6" s="62"/>
      <c r="E6" s="63"/>
      <c r="F6" s="64"/>
    </row>
    <row r="7" spans="1:6">
      <c r="A7" s="58"/>
      <c r="B7" s="58"/>
      <c r="C7" s="58"/>
      <c r="D7" s="58"/>
      <c r="E7" s="58"/>
      <c r="F7" s="58"/>
    </row>
    <row r="8" spans="1:6">
      <c r="A8" s="58"/>
      <c r="B8" s="58"/>
      <c r="C8" s="58"/>
      <c r="D8" s="58"/>
      <c r="E8" s="58"/>
      <c r="F8" s="58"/>
    </row>
    <row r="9" spans="1:6" ht="15.75">
      <c r="A9" s="58"/>
      <c r="B9" s="65"/>
      <c r="C9" s="21"/>
      <c r="D9" s="87"/>
      <c r="E9" s="24"/>
      <c r="F9" s="66"/>
    </row>
    <row r="10" spans="1:6" ht="15.75">
      <c r="A10" s="58"/>
      <c r="B10" s="65"/>
      <c r="C10" s="83"/>
      <c r="D10" s="67"/>
      <c r="E10" s="68"/>
      <c r="F10" s="66"/>
    </row>
    <row r="11" spans="1:6" ht="15.75">
      <c r="A11" s="58"/>
      <c r="B11" s="53"/>
      <c r="C11" s="84"/>
      <c r="D11" s="43"/>
      <c r="E11" s="25"/>
      <c r="F11" s="66"/>
    </row>
    <row r="12" spans="1:6" ht="15.75">
      <c r="A12" s="58"/>
      <c r="B12" s="53"/>
      <c r="C12" s="84"/>
      <c r="D12" s="43"/>
      <c r="E12" s="25"/>
      <c r="F12" s="66"/>
    </row>
    <row r="13" spans="1:6" ht="15.75">
      <c r="A13" s="58"/>
      <c r="B13" s="53"/>
      <c r="C13" s="84"/>
      <c r="D13" s="43"/>
      <c r="E13" s="25"/>
      <c r="F13" s="70"/>
    </row>
    <row r="14" spans="1:6" ht="15.75">
      <c r="A14" s="58"/>
      <c r="B14" s="53"/>
      <c r="C14" s="83"/>
      <c r="D14" s="51"/>
      <c r="E14" s="25"/>
      <c r="F14" s="70"/>
    </row>
    <row r="15" spans="1:6" ht="15.75">
      <c r="A15" s="58"/>
      <c r="B15" s="53"/>
      <c r="C15" s="84"/>
      <c r="D15" s="43"/>
      <c r="E15" s="25"/>
      <c r="F15" s="70"/>
    </row>
    <row r="16" spans="1:6" ht="15.75">
      <c r="A16" s="58"/>
      <c r="B16" s="53"/>
      <c r="C16" s="84"/>
      <c r="D16" s="43"/>
      <c r="E16" s="25"/>
      <c r="F16" s="70"/>
    </row>
    <row r="17" spans="1:6" ht="15.75">
      <c r="A17" s="58"/>
      <c r="B17" s="32"/>
      <c r="C17" s="83"/>
      <c r="D17" s="48"/>
      <c r="E17" s="26"/>
      <c r="F17" s="70"/>
    </row>
    <row r="18" spans="1:6" ht="15.75">
      <c r="A18" s="58"/>
      <c r="B18" s="32"/>
      <c r="C18" s="83"/>
      <c r="D18" s="48"/>
      <c r="E18" s="26"/>
      <c r="F18" s="70"/>
    </row>
    <row r="19" spans="1:6" ht="15.75">
      <c r="A19" s="58"/>
      <c r="B19" s="32"/>
      <c r="C19" s="83"/>
      <c r="D19" s="43"/>
      <c r="E19" s="25"/>
      <c r="F19" s="70"/>
    </row>
    <row r="20" spans="1:6" ht="15.75">
      <c r="A20" s="58"/>
      <c r="B20" s="53"/>
      <c r="C20" s="84"/>
      <c r="D20" s="42"/>
      <c r="E20" s="28"/>
      <c r="F20" s="66"/>
    </row>
    <row r="21" spans="1:6" ht="15.75">
      <c r="A21" s="58"/>
      <c r="B21" s="53"/>
      <c r="C21" s="84"/>
      <c r="D21" s="42"/>
      <c r="E21" s="25"/>
      <c r="F21" s="66"/>
    </row>
    <row r="22" spans="1:6" ht="15.75">
      <c r="A22" s="58"/>
      <c r="B22" s="32"/>
      <c r="C22" s="83"/>
      <c r="D22" s="71"/>
      <c r="E22" s="29"/>
      <c r="F22" s="66"/>
    </row>
    <row r="23" spans="1:6" ht="15.75">
      <c r="A23" s="58"/>
      <c r="B23" s="53"/>
      <c r="C23" s="83"/>
      <c r="D23" s="42"/>
      <c r="E23" s="28"/>
      <c r="F23" s="66"/>
    </row>
    <row r="24" spans="1:6" ht="15.75">
      <c r="A24" s="58"/>
      <c r="B24" s="66"/>
      <c r="C24" s="85"/>
      <c r="D24" s="40"/>
      <c r="E24" s="66"/>
      <c r="F24" s="66"/>
    </row>
    <row r="25" spans="1:6" ht="15.75">
      <c r="A25" s="58"/>
      <c r="B25" s="32"/>
      <c r="C25" s="83"/>
      <c r="D25" s="72"/>
      <c r="E25" s="26"/>
      <c r="F25" s="66"/>
    </row>
    <row r="26" spans="1:6" ht="15.75">
      <c r="A26" s="58"/>
      <c r="B26" s="53"/>
      <c r="C26" s="83"/>
      <c r="D26" s="43"/>
      <c r="E26" s="25"/>
      <c r="F26" s="66"/>
    </row>
    <row r="27" spans="1:6" ht="15.75">
      <c r="A27" s="58"/>
      <c r="B27" s="53"/>
      <c r="C27" s="83"/>
      <c r="D27" s="43"/>
      <c r="E27" s="25"/>
      <c r="F27" s="66"/>
    </row>
    <row r="28" spans="1:6" ht="15.75">
      <c r="A28" s="58"/>
      <c r="B28" s="32"/>
      <c r="C28" s="83"/>
      <c r="D28" s="43"/>
      <c r="E28" s="25"/>
      <c r="F28" s="66"/>
    </row>
    <row r="29" spans="1:6" ht="15.75">
      <c r="A29" s="58"/>
      <c r="B29" s="53"/>
      <c r="C29" s="21"/>
      <c r="D29" s="48"/>
      <c r="E29" s="26"/>
      <c r="F29" s="66"/>
    </row>
    <row r="30" spans="1:6" ht="15.75">
      <c r="A30" s="58"/>
      <c r="B30" s="53"/>
      <c r="C30" s="83"/>
      <c r="D30" s="43"/>
      <c r="E30" s="25"/>
      <c r="F30" s="73"/>
    </row>
    <row r="31" spans="1:6" ht="15.75">
      <c r="A31" s="58"/>
      <c r="B31" s="32"/>
      <c r="C31" s="83"/>
      <c r="D31" s="43"/>
      <c r="E31" s="25"/>
      <c r="F31" s="66"/>
    </row>
    <row r="32" spans="1:6" ht="15.75">
      <c r="A32" s="58"/>
      <c r="B32" s="53"/>
      <c r="C32" s="83"/>
      <c r="D32" s="43"/>
      <c r="E32" s="25"/>
      <c r="F32" s="66"/>
    </row>
    <row r="33" spans="1:6" ht="15.75">
      <c r="A33" s="58"/>
      <c r="B33" s="74"/>
      <c r="C33" s="21"/>
      <c r="D33" s="43"/>
      <c r="E33" s="25"/>
      <c r="F33" s="66"/>
    </row>
    <row r="34" spans="1:6" ht="15.75">
      <c r="A34" s="58"/>
      <c r="B34" s="53"/>
      <c r="C34" s="21"/>
      <c r="D34" s="43"/>
      <c r="E34" s="25"/>
      <c r="F34" s="73"/>
    </row>
    <row r="35" spans="1:6" ht="15.75">
      <c r="A35" s="58"/>
      <c r="B35" s="53"/>
      <c r="C35" s="83"/>
      <c r="D35" s="48"/>
      <c r="E35" s="26"/>
      <c r="F35" s="73"/>
    </row>
    <row r="36" spans="1:6" ht="15.75">
      <c r="A36" s="58"/>
      <c r="B36" s="53"/>
      <c r="C36" s="83"/>
      <c r="D36" s="40"/>
      <c r="E36" s="20"/>
      <c r="F36" s="66"/>
    </row>
    <row r="37" spans="1:6" ht="15.75">
      <c r="A37" s="58"/>
      <c r="B37" s="75"/>
      <c r="C37" s="83"/>
      <c r="D37" s="40"/>
      <c r="E37" s="20"/>
      <c r="F37" s="11"/>
    </row>
    <row r="38" spans="1:6" ht="15.75">
      <c r="A38" s="58"/>
      <c r="B38" s="65"/>
      <c r="C38" s="21"/>
      <c r="D38" s="76"/>
      <c r="E38" s="24"/>
      <c r="F38" s="11"/>
    </row>
    <row r="39" spans="1:6" ht="15.75">
      <c r="A39" s="58"/>
      <c r="B39" s="65"/>
      <c r="C39" s="21"/>
      <c r="D39" s="67"/>
      <c r="E39" s="77"/>
      <c r="F39" s="11"/>
    </row>
    <row r="40" spans="1:6" ht="15.75">
      <c r="A40" s="58"/>
      <c r="B40" s="53"/>
      <c r="C40" s="84"/>
      <c r="D40" s="40"/>
      <c r="E40" s="11"/>
      <c r="F40" s="11"/>
    </row>
    <row r="41" spans="1:6" ht="15.75">
      <c r="A41" s="58"/>
      <c r="B41" s="53"/>
      <c r="C41" s="21"/>
      <c r="D41" s="37"/>
      <c r="E41" s="11"/>
      <c r="F41" s="11"/>
    </row>
    <row r="42" spans="1:6" ht="15.75">
      <c r="A42" s="58"/>
      <c r="B42" s="32"/>
      <c r="C42" s="21"/>
      <c r="D42" s="78"/>
      <c r="E42" s="11"/>
      <c r="F42" s="31"/>
    </row>
    <row r="43" spans="1:6" ht="15.75">
      <c r="A43" s="58"/>
      <c r="B43" s="53"/>
      <c r="C43" s="21"/>
      <c r="D43" s="40"/>
      <c r="E43" s="11"/>
      <c r="F43" s="31"/>
    </row>
    <row r="44" spans="1:6" ht="15.75">
      <c r="A44" s="58"/>
      <c r="B44" s="65"/>
      <c r="C44" s="86"/>
      <c r="D44" s="40"/>
      <c r="E44" s="11"/>
      <c r="F44" s="31"/>
    </row>
    <row r="45" spans="1:6" ht="15.75">
      <c r="A45" s="58"/>
      <c r="B45" s="53"/>
      <c r="C45" s="84"/>
      <c r="D45" s="89"/>
      <c r="E45" s="11"/>
      <c r="F45" s="31"/>
    </row>
    <row r="46" spans="1:6" ht="15.75">
      <c r="A46" s="58"/>
      <c r="B46" s="53"/>
      <c r="C46" s="84"/>
      <c r="D46" s="90"/>
      <c r="E46" s="14"/>
      <c r="F46" s="31"/>
    </row>
    <row r="47" spans="1:6" ht="15.75">
      <c r="A47" s="58"/>
      <c r="B47" s="53"/>
      <c r="C47" s="84"/>
      <c r="D47" s="89"/>
      <c r="E47" s="15"/>
      <c r="F47" s="31"/>
    </row>
    <row r="48" spans="1:6" ht="15.75">
      <c r="A48" s="58"/>
      <c r="B48" s="32"/>
      <c r="C48" s="21"/>
      <c r="D48" s="78"/>
      <c r="E48" s="11"/>
      <c r="F48" s="31"/>
    </row>
    <row r="49" spans="1:6" ht="15.75">
      <c r="A49" s="58"/>
      <c r="B49" s="53"/>
      <c r="C49" s="21"/>
      <c r="D49" s="40"/>
      <c r="E49" s="11"/>
      <c r="F49" s="31"/>
    </row>
    <row r="50" spans="1:6" ht="15.75">
      <c r="A50" s="58"/>
      <c r="B50" s="32"/>
      <c r="C50" s="21"/>
      <c r="D50" s="79"/>
      <c r="E50" s="11"/>
      <c r="F50" s="73"/>
    </row>
    <row r="51" spans="1:6" ht="15.75">
      <c r="A51" s="58"/>
      <c r="B51" s="53"/>
      <c r="C51" s="21"/>
      <c r="D51" s="40"/>
      <c r="E51" s="13"/>
      <c r="F51" s="31"/>
    </row>
    <row r="52" spans="1:6" ht="15.75">
      <c r="A52" s="58"/>
      <c r="B52" s="53"/>
      <c r="C52" s="21"/>
      <c r="D52" s="40"/>
      <c r="E52" s="11"/>
      <c r="F52" s="31"/>
    </row>
    <row r="53" spans="1:6" ht="15.75">
      <c r="A53" s="58"/>
      <c r="B53" s="32"/>
      <c r="C53" s="21"/>
      <c r="D53" s="40"/>
      <c r="E53" s="11"/>
      <c r="F53" s="31"/>
    </row>
    <row r="54" spans="1:6" ht="15.75">
      <c r="A54" s="58"/>
      <c r="B54" s="53"/>
      <c r="C54" s="21"/>
      <c r="D54" s="78"/>
      <c r="E54" s="11"/>
      <c r="F54" s="31"/>
    </row>
    <row r="55" spans="1:6" ht="15.75">
      <c r="A55" s="58"/>
      <c r="B55" s="53"/>
      <c r="C55" s="21"/>
      <c r="D55" s="40"/>
      <c r="E55" s="11"/>
      <c r="F55" s="31"/>
    </row>
    <row r="56" spans="1:6" ht="15.75">
      <c r="A56" s="58"/>
      <c r="B56" s="32"/>
      <c r="C56" s="21"/>
      <c r="D56" s="40"/>
      <c r="E56" s="11"/>
      <c r="F56" s="31"/>
    </row>
    <row r="57" spans="1:6" ht="15.75">
      <c r="A57" s="58"/>
      <c r="B57" s="53"/>
      <c r="C57" s="21"/>
      <c r="D57" s="40"/>
      <c r="E57" s="31"/>
      <c r="F57" s="31"/>
    </row>
    <row r="58" spans="1:6" ht="15.75">
      <c r="A58" s="58"/>
      <c r="B58" s="53"/>
      <c r="C58" s="21"/>
      <c r="D58" s="48"/>
      <c r="E58" s="11"/>
      <c r="F58" s="31"/>
    </row>
  </sheetData>
  <mergeCells count="4">
    <mergeCell ref="B2:F2"/>
    <mergeCell ref="B3:F3"/>
    <mergeCell ref="B4:F4"/>
    <mergeCell ref="B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sqref="A1:XFD1048576"/>
    </sheetView>
  </sheetViews>
  <sheetFormatPr baseColWidth="10" defaultRowHeight="15"/>
  <cols>
    <col min="1" max="1" width="50.7109375" style="81" customWidth="1"/>
    <col min="2" max="2" width="11.42578125" style="81"/>
    <col min="3" max="3" width="17.85546875" style="81" customWidth="1"/>
    <col min="4" max="16384" width="11.42578125" style="81"/>
  </cols>
  <sheetData>
    <row r="2" spans="1:5" ht="15.75">
      <c r="A2" s="128"/>
      <c r="B2" s="128"/>
      <c r="C2" s="128"/>
      <c r="D2" s="128"/>
      <c r="E2" s="128"/>
    </row>
    <row r="3" spans="1:5">
      <c r="A3" s="129"/>
      <c r="B3" s="129"/>
      <c r="C3" s="129"/>
      <c r="D3" s="129"/>
      <c r="E3" s="129"/>
    </row>
    <row r="4" spans="1:5">
      <c r="A4" s="126"/>
      <c r="B4" s="126"/>
      <c r="C4" s="126"/>
      <c r="D4" s="126"/>
      <c r="E4" s="126"/>
    </row>
    <row r="5" spans="1:5" ht="15.75">
      <c r="A5" s="130"/>
      <c r="B5" s="130"/>
      <c r="C5" s="130"/>
      <c r="D5" s="130"/>
      <c r="E5" s="130"/>
    </row>
    <row r="6" spans="1:5" ht="15.75">
      <c r="A6" s="61"/>
      <c r="B6" s="82"/>
      <c r="C6" s="62"/>
      <c r="D6" s="63"/>
      <c r="E6" s="64"/>
    </row>
    <row r="9" spans="1:5" ht="15.75">
      <c r="A9" s="65"/>
      <c r="B9" s="21"/>
      <c r="C9" s="87"/>
      <c r="D9" s="24"/>
      <c r="E9" s="66"/>
    </row>
    <row r="10" spans="1:5" ht="15.75">
      <c r="A10" s="65"/>
      <c r="B10" s="83"/>
      <c r="C10" s="67"/>
      <c r="D10" s="68"/>
      <c r="E10" s="66"/>
    </row>
    <row r="11" spans="1:5" ht="15.75">
      <c r="A11" s="53"/>
      <c r="B11" s="84"/>
      <c r="C11" s="43"/>
      <c r="D11" s="25"/>
      <c r="E11" s="66"/>
    </row>
    <row r="12" spans="1:5" ht="15.75">
      <c r="A12" s="53"/>
      <c r="B12" s="84"/>
      <c r="C12" s="43"/>
      <c r="D12" s="25"/>
      <c r="E12" s="66"/>
    </row>
    <row r="13" spans="1:5" ht="15.75">
      <c r="A13" s="53"/>
      <c r="B13" s="84"/>
      <c r="C13" s="43"/>
      <c r="D13" s="25"/>
      <c r="E13" s="70"/>
    </row>
    <row r="14" spans="1:5" ht="15.75">
      <c r="A14" s="53"/>
      <c r="B14" s="83"/>
      <c r="C14" s="51"/>
      <c r="D14" s="25"/>
      <c r="E14" s="70"/>
    </row>
    <row r="15" spans="1:5" ht="15.75">
      <c r="A15" s="53"/>
      <c r="B15" s="84"/>
      <c r="C15" s="43"/>
      <c r="D15" s="25"/>
      <c r="E15" s="70"/>
    </row>
    <row r="16" spans="1:5" ht="15.75">
      <c r="A16" s="53"/>
      <c r="B16" s="84"/>
      <c r="C16" s="43"/>
      <c r="D16" s="25"/>
      <c r="E16" s="70"/>
    </row>
    <row r="17" spans="1:5" ht="15.75">
      <c r="A17" s="32"/>
      <c r="B17" s="83"/>
      <c r="C17" s="48"/>
      <c r="D17" s="26"/>
      <c r="E17" s="70"/>
    </row>
    <row r="18" spans="1:5" ht="15.75">
      <c r="A18" s="32"/>
      <c r="B18" s="83"/>
      <c r="C18" s="48"/>
      <c r="D18" s="26"/>
      <c r="E18" s="70"/>
    </row>
    <row r="19" spans="1:5" ht="15.75">
      <c r="A19" s="32"/>
      <c r="B19" s="83"/>
      <c r="C19" s="43"/>
      <c r="D19" s="25"/>
      <c r="E19" s="70"/>
    </row>
    <row r="20" spans="1:5" ht="15.75">
      <c r="A20" s="53"/>
      <c r="B20" s="84"/>
      <c r="C20" s="42"/>
      <c r="D20" s="28"/>
      <c r="E20" s="66"/>
    </row>
    <row r="21" spans="1:5" ht="15.75">
      <c r="A21" s="53"/>
      <c r="B21" s="84"/>
      <c r="C21" s="42"/>
      <c r="D21" s="25"/>
      <c r="E21" s="66"/>
    </row>
    <row r="22" spans="1:5" ht="15.75">
      <c r="A22" s="32"/>
      <c r="B22" s="83"/>
      <c r="C22" s="71"/>
      <c r="D22" s="29"/>
      <c r="E22" s="66"/>
    </row>
    <row r="23" spans="1:5" ht="15.75">
      <c r="A23" s="53"/>
      <c r="B23" s="83"/>
      <c r="C23" s="42"/>
      <c r="D23" s="28"/>
      <c r="E23" s="66"/>
    </row>
    <row r="24" spans="1:5" ht="15.75">
      <c r="A24" s="66"/>
      <c r="B24" s="85"/>
      <c r="C24" s="40"/>
      <c r="D24" s="66"/>
      <c r="E24" s="66"/>
    </row>
    <row r="25" spans="1:5" ht="15.75">
      <c r="A25" s="32"/>
      <c r="B25" s="83"/>
      <c r="C25" s="72"/>
      <c r="D25" s="26"/>
      <c r="E25" s="66"/>
    </row>
    <row r="26" spans="1:5" ht="15.75">
      <c r="A26" s="53"/>
      <c r="B26" s="83"/>
      <c r="C26" s="43"/>
      <c r="D26" s="25"/>
      <c r="E26" s="66"/>
    </row>
    <row r="27" spans="1:5" ht="15.75">
      <c r="A27" s="53"/>
      <c r="B27" s="83"/>
      <c r="C27" s="43"/>
      <c r="D27" s="25"/>
      <c r="E27" s="66"/>
    </row>
    <row r="28" spans="1:5" ht="15.75">
      <c r="A28" s="32"/>
      <c r="B28" s="83"/>
      <c r="C28" s="43"/>
      <c r="D28" s="25"/>
      <c r="E28" s="66"/>
    </row>
    <row r="29" spans="1:5" ht="15.75">
      <c r="A29" s="53"/>
      <c r="B29" s="21"/>
      <c r="C29" s="48"/>
      <c r="D29" s="26"/>
      <c r="E29" s="66"/>
    </row>
    <row r="30" spans="1:5" ht="15.75">
      <c r="A30" s="53"/>
      <c r="B30" s="83"/>
      <c r="C30" s="43"/>
      <c r="D30" s="25"/>
      <c r="E30" s="73"/>
    </row>
    <row r="31" spans="1:5" ht="15.75">
      <c r="A31" s="32"/>
      <c r="B31" s="83"/>
      <c r="C31" s="43"/>
      <c r="D31" s="25"/>
      <c r="E31" s="66"/>
    </row>
    <row r="32" spans="1:5" ht="15.75">
      <c r="A32" s="53"/>
      <c r="B32" s="83"/>
      <c r="C32" s="43"/>
      <c r="D32" s="25"/>
      <c r="E32" s="66"/>
    </row>
    <row r="33" spans="1:5" ht="15.75">
      <c r="A33" s="74"/>
      <c r="B33" s="21"/>
      <c r="C33" s="43"/>
      <c r="D33" s="25"/>
      <c r="E33" s="66"/>
    </row>
    <row r="34" spans="1:5" ht="15.75">
      <c r="A34" s="53"/>
      <c r="B34" s="21"/>
      <c r="C34" s="43"/>
      <c r="D34" s="25"/>
      <c r="E34" s="73"/>
    </row>
    <row r="35" spans="1:5" ht="15.75">
      <c r="A35" s="53"/>
      <c r="B35" s="83"/>
      <c r="C35" s="48"/>
      <c r="D35" s="26"/>
      <c r="E35" s="73"/>
    </row>
    <row r="36" spans="1:5" ht="15.75">
      <c r="A36" s="53"/>
      <c r="B36" s="83"/>
      <c r="C36" s="40"/>
      <c r="D36" s="20"/>
      <c r="E36" s="66"/>
    </row>
    <row r="37" spans="1:5" ht="15.75">
      <c r="A37" s="75"/>
      <c r="B37" s="83"/>
      <c r="C37" s="40"/>
      <c r="D37" s="20"/>
      <c r="E37" s="11"/>
    </row>
    <row r="38" spans="1:5" ht="15.75">
      <c r="A38" s="65"/>
      <c r="B38" s="21"/>
      <c r="C38" s="76"/>
      <c r="D38" s="24"/>
      <c r="E38" s="11"/>
    </row>
    <row r="39" spans="1:5" ht="15.75">
      <c r="A39" s="65"/>
      <c r="B39" s="21"/>
      <c r="C39" s="67"/>
      <c r="D39" s="77"/>
      <c r="E39" s="11"/>
    </row>
    <row r="40" spans="1:5" ht="15.75">
      <c r="A40" s="53"/>
      <c r="B40" s="84"/>
      <c r="C40" s="40"/>
      <c r="D40" s="11"/>
      <c r="E40" s="11"/>
    </row>
    <row r="41" spans="1:5" ht="15.75">
      <c r="A41" s="53"/>
      <c r="B41" s="21"/>
      <c r="C41" s="37"/>
      <c r="D41" s="11"/>
      <c r="E41" s="11"/>
    </row>
    <row r="42" spans="1:5" ht="15.75">
      <c r="A42" s="32"/>
      <c r="B42" s="21"/>
      <c r="C42" s="78"/>
      <c r="D42" s="11"/>
      <c r="E42" s="31"/>
    </row>
    <row r="43" spans="1:5" ht="15.75">
      <c r="A43" s="53"/>
      <c r="B43" s="21"/>
      <c r="C43" s="40"/>
      <c r="D43" s="11"/>
      <c r="E43" s="31"/>
    </row>
    <row r="44" spans="1:5" ht="15.75">
      <c r="A44" s="65"/>
      <c r="B44" s="86"/>
      <c r="C44" s="40"/>
      <c r="D44" s="11"/>
      <c r="E44" s="31"/>
    </row>
    <row r="45" spans="1:5" ht="15.75">
      <c r="A45" s="53"/>
      <c r="B45" s="84"/>
      <c r="C45" s="89"/>
      <c r="D45" s="11"/>
      <c r="E45" s="31"/>
    </row>
    <row r="46" spans="1:5" ht="15.75">
      <c r="A46" s="53"/>
      <c r="B46" s="84"/>
      <c r="C46" s="90"/>
      <c r="D46" s="14"/>
      <c r="E46" s="31"/>
    </row>
    <row r="47" spans="1:5" ht="15.75">
      <c r="A47" s="53"/>
      <c r="B47" s="84"/>
      <c r="C47" s="89"/>
      <c r="D47" s="15"/>
      <c r="E47" s="31"/>
    </row>
    <row r="48" spans="1:5" ht="15.75">
      <c r="A48" s="32"/>
      <c r="B48" s="21"/>
      <c r="C48" s="78"/>
      <c r="D48" s="11"/>
      <c r="E48" s="31"/>
    </row>
    <row r="49" spans="1:5" ht="15.75">
      <c r="A49" s="53"/>
      <c r="B49" s="21"/>
      <c r="C49" s="40"/>
      <c r="D49" s="11"/>
      <c r="E49" s="31"/>
    </row>
    <row r="50" spans="1:5" ht="15.75">
      <c r="A50" s="32"/>
      <c r="B50" s="21"/>
      <c r="C50" s="79"/>
      <c r="D50" s="11"/>
      <c r="E50" s="73"/>
    </row>
    <row r="51" spans="1:5" ht="15.75">
      <c r="A51" s="53"/>
      <c r="B51" s="21"/>
      <c r="C51" s="40"/>
      <c r="D51" s="13"/>
      <c r="E51" s="31"/>
    </row>
    <row r="52" spans="1:5" ht="15.75">
      <c r="A52" s="53"/>
      <c r="B52" s="21"/>
      <c r="C52" s="40"/>
      <c r="D52" s="11"/>
      <c r="E52" s="31"/>
    </row>
    <row r="53" spans="1:5" ht="15.75">
      <c r="A53" s="32"/>
      <c r="B53" s="21"/>
      <c r="C53" s="40"/>
      <c r="D53" s="11"/>
      <c r="E53" s="31"/>
    </row>
    <row r="54" spans="1:5" ht="15.75">
      <c r="A54" s="53"/>
      <c r="B54" s="21"/>
      <c r="C54" s="78"/>
      <c r="D54" s="11"/>
      <c r="E54" s="31"/>
    </row>
    <row r="55" spans="1:5" ht="15.75">
      <c r="A55" s="53"/>
      <c r="B55" s="21"/>
      <c r="C55" s="40"/>
      <c r="D55" s="11"/>
      <c r="E55" s="31"/>
    </row>
    <row r="56" spans="1:5" ht="15.75">
      <c r="A56" s="32"/>
      <c r="B56" s="21"/>
      <c r="C56" s="40"/>
      <c r="D56" s="11"/>
      <c r="E56" s="31"/>
    </row>
    <row r="57" spans="1:5" ht="15.75">
      <c r="A57" s="53"/>
      <c r="B57" s="21"/>
      <c r="C57" s="40"/>
      <c r="D57" s="31"/>
      <c r="E57" s="31"/>
    </row>
    <row r="58" spans="1:5" ht="15.75">
      <c r="A58" s="53"/>
      <c r="B58" s="21"/>
      <c r="C58" s="48"/>
      <c r="D58" s="11"/>
      <c r="E58" s="31"/>
    </row>
    <row r="59" spans="1:5" ht="15.75">
      <c r="A59" s="53"/>
      <c r="B59" s="20"/>
      <c r="C59" s="88"/>
      <c r="D59" s="20"/>
      <c r="E59" s="31"/>
    </row>
  </sheetData>
  <mergeCells count="4">
    <mergeCell ref="A5:E5"/>
    <mergeCell ref="A4:E4"/>
    <mergeCell ref="A3:E3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N29" sqref="N29"/>
    </sheetView>
  </sheetViews>
  <sheetFormatPr baseColWidth="10" defaultRowHeight="15"/>
  <cols>
    <col min="1" max="1" width="21.7109375" style="81" customWidth="1"/>
    <col min="2" max="2" width="11.42578125" style="81"/>
    <col min="3" max="3" width="22.140625" style="81" customWidth="1"/>
    <col min="4" max="5" width="11.42578125" style="81"/>
    <col min="6" max="6" width="24.85546875" style="81" customWidth="1"/>
    <col min="7" max="7" width="18.7109375" style="81" customWidth="1"/>
    <col min="8" max="16384" width="11.42578125" style="81"/>
  </cols>
  <sheetData>
    <row r="1" spans="1:9">
      <c r="A1" s="1"/>
      <c r="B1" s="1"/>
      <c r="C1" s="1"/>
      <c r="D1" s="1"/>
      <c r="E1" s="1"/>
    </row>
    <row r="2" spans="1:9" ht="15.75">
      <c r="A2" s="124" t="s">
        <v>0</v>
      </c>
      <c r="B2" s="124"/>
      <c r="C2" s="124"/>
      <c r="D2" s="124"/>
      <c r="E2" s="124"/>
    </row>
    <row r="3" spans="1:9">
      <c r="A3" s="125" t="s">
        <v>1</v>
      </c>
      <c r="B3" s="125"/>
      <c r="C3" s="125"/>
      <c r="D3" s="125"/>
      <c r="E3" s="125"/>
      <c r="F3" s="1"/>
      <c r="G3" s="1"/>
      <c r="H3" s="1"/>
    </row>
    <row r="4" spans="1:9">
      <c r="A4" s="126" t="s">
        <v>40</v>
      </c>
      <c r="B4" s="126"/>
      <c r="C4" s="126"/>
      <c r="D4" s="126"/>
      <c r="E4" s="126"/>
      <c r="F4" s="1"/>
      <c r="G4" s="1"/>
      <c r="H4" s="1"/>
    </row>
    <row r="5" spans="1:9" ht="15.75">
      <c r="A5" s="127" t="s">
        <v>2</v>
      </c>
      <c r="B5" s="127"/>
      <c r="C5" s="127"/>
      <c r="D5" s="127"/>
      <c r="E5" s="127"/>
      <c r="F5" s="1"/>
      <c r="G5" s="1"/>
      <c r="H5" s="1"/>
    </row>
    <row r="6" spans="1:9" ht="15.75">
      <c r="A6" s="2" t="s">
        <v>38</v>
      </c>
      <c r="B6" s="3"/>
      <c r="C6" s="6"/>
      <c r="D6" s="4"/>
      <c r="E6" s="5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23" t="s">
        <v>3</v>
      </c>
      <c r="B9" s="21"/>
      <c r="C9" s="50"/>
      <c r="D9" s="24"/>
      <c r="E9" s="23" t="s">
        <v>20</v>
      </c>
      <c r="F9" s="21"/>
      <c r="G9" s="44"/>
      <c r="H9" s="1"/>
      <c r="I9" s="1"/>
    </row>
    <row r="10" spans="1:9" ht="15.75">
      <c r="A10" s="23" t="s">
        <v>4</v>
      </c>
      <c r="B10" s="18"/>
      <c r="C10" s="45"/>
      <c r="D10" s="9"/>
      <c r="E10" s="23" t="s">
        <v>21</v>
      </c>
      <c r="F10" s="49"/>
      <c r="G10" s="45"/>
      <c r="H10" s="1"/>
      <c r="I10" s="1"/>
    </row>
    <row r="11" spans="1:9" ht="15.75">
      <c r="A11" s="12" t="s">
        <v>5</v>
      </c>
      <c r="B11" s="52"/>
      <c r="C11" s="43">
        <v>530642849</v>
      </c>
      <c r="D11" s="25"/>
      <c r="E11" s="12" t="s">
        <v>22</v>
      </c>
      <c r="F11" s="52"/>
      <c r="G11" s="40">
        <v>418039.09</v>
      </c>
      <c r="H11" s="1"/>
      <c r="I11" s="1"/>
    </row>
    <row r="12" spans="1:9" ht="15.75">
      <c r="A12" s="12" t="s">
        <v>6</v>
      </c>
      <c r="B12" s="52"/>
      <c r="C12" s="43">
        <v>3513843221</v>
      </c>
      <c r="D12" s="25"/>
      <c r="E12" s="12" t="s">
        <v>35</v>
      </c>
      <c r="F12" s="49"/>
      <c r="G12" s="37">
        <v>0</v>
      </c>
      <c r="H12" s="1"/>
      <c r="I12" s="1"/>
    </row>
    <row r="13" spans="1:9" ht="15.75">
      <c r="A13" s="12" t="s">
        <v>33</v>
      </c>
      <c r="B13" s="52"/>
      <c r="C13" s="43">
        <v>214210082.77999997</v>
      </c>
      <c r="D13" s="25"/>
      <c r="E13" s="16" t="s">
        <v>23</v>
      </c>
      <c r="F13" s="49"/>
      <c r="G13" s="36">
        <v>418039.09</v>
      </c>
      <c r="H13" s="1"/>
      <c r="I13" s="1"/>
    </row>
    <row r="14" spans="1:9" ht="15.75">
      <c r="A14" s="12" t="s">
        <v>34</v>
      </c>
      <c r="B14" s="18"/>
      <c r="C14" s="51">
        <v>-214210082.77999997</v>
      </c>
      <c r="D14" s="25"/>
      <c r="E14" s="12"/>
      <c r="F14" s="49"/>
      <c r="G14" s="40"/>
      <c r="H14" s="1"/>
      <c r="I14" s="1"/>
    </row>
    <row r="15" spans="1:9" ht="15.75">
      <c r="A15" s="12" t="s">
        <v>7</v>
      </c>
      <c r="B15" s="52"/>
      <c r="C15" s="43">
        <v>133575367</v>
      </c>
      <c r="D15" s="25"/>
      <c r="E15" s="23" t="s">
        <v>24</v>
      </c>
      <c r="F15" s="27"/>
      <c r="G15" s="40"/>
      <c r="H15" s="1"/>
      <c r="I15" s="1"/>
    </row>
    <row r="16" spans="1:9" ht="15.75">
      <c r="A16" s="12" t="s">
        <v>8</v>
      </c>
      <c r="B16" s="52"/>
      <c r="C16" s="43">
        <v>121406.62891910259</v>
      </c>
      <c r="D16" s="25"/>
      <c r="E16" s="12" t="s">
        <v>25</v>
      </c>
      <c r="F16" s="52"/>
      <c r="G16" s="56">
        <v>4580605044.8000002</v>
      </c>
      <c r="H16" s="1"/>
      <c r="I16" s="1"/>
    </row>
    <row r="17" spans="1:9" ht="15.75">
      <c r="A17" s="16" t="s">
        <v>9</v>
      </c>
      <c r="B17" s="18"/>
      <c r="C17" s="47">
        <v>4178182843.6289191</v>
      </c>
      <c r="D17" s="26"/>
      <c r="E17" s="12" t="s">
        <v>36</v>
      </c>
      <c r="F17" s="52"/>
      <c r="G17" s="57">
        <v>107694814.11999999</v>
      </c>
      <c r="H17" s="1"/>
      <c r="I17" s="1"/>
    </row>
    <row r="18" spans="1:9" ht="15.75">
      <c r="A18" s="16"/>
      <c r="B18" s="18"/>
      <c r="C18" s="48"/>
      <c r="D18" s="26"/>
      <c r="E18" s="12" t="s">
        <v>26</v>
      </c>
      <c r="F18" s="52"/>
      <c r="G18" s="56">
        <v>-466430.39000001887</v>
      </c>
      <c r="H18" s="1"/>
      <c r="I18" s="1"/>
    </row>
    <row r="19" spans="1:9" ht="15.75">
      <c r="A19" s="16" t="s">
        <v>10</v>
      </c>
      <c r="B19" s="18"/>
      <c r="C19" s="43"/>
      <c r="D19" s="25"/>
      <c r="E19" s="16" t="s">
        <v>27</v>
      </c>
      <c r="F19" s="49"/>
      <c r="G19" s="36">
        <v>4687833428.5299997</v>
      </c>
      <c r="H19" s="1"/>
      <c r="I19" s="1"/>
    </row>
    <row r="20" spans="1:9" ht="15.75">
      <c r="A20" s="12" t="s">
        <v>11</v>
      </c>
      <c r="B20" s="52"/>
      <c r="C20" s="42">
        <v>510064284.7899999</v>
      </c>
      <c r="D20" s="28"/>
      <c r="E20" s="12"/>
      <c r="F20" s="49"/>
      <c r="G20" s="40"/>
      <c r="H20" s="1"/>
      <c r="I20" s="1"/>
    </row>
    <row r="21" spans="1:9" ht="15.75">
      <c r="A21" s="12" t="s">
        <v>12</v>
      </c>
      <c r="B21" s="52"/>
      <c r="C21" s="42">
        <v>4339.1150000000198</v>
      </c>
      <c r="D21" s="25"/>
      <c r="H21" s="1"/>
      <c r="I21" s="1"/>
    </row>
    <row r="22" spans="1:9" ht="15.75">
      <c r="A22" s="16" t="s">
        <v>13</v>
      </c>
      <c r="B22" s="18"/>
      <c r="C22" s="41">
        <v>510068623.90499991</v>
      </c>
      <c r="D22" s="29"/>
      <c r="E22" s="12"/>
      <c r="F22" s="49"/>
      <c r="G22" s="34"/>
      <c r="H22" s="1"/>
      <c r="I22" s="1"/>
    </row>
    <row r="23" spans="1:9" ht="15.75">
      <c r="A23" s="12"/>
      <c r="B23" s="18"/>
      <c r="C23" s="42"/>
      <c r="D23" s="28"/>
      <c r="E23" s="12"/>
      <c r="F23" s="49"/>
      <c r="G23" s="40"/>
      <c r="H23" s="1"/>
      <c r="I23" s="1"/>
    </row>
    <row r="24" spans="1:9" ht="15.75">
      <c r="A24" s="7"/>
      <c r="B24" s="30"/>
      <c r="C24" s="34"/>
      <c r="D24" s="7"/>
      <c r="E24" s="12"/>
      <c r="F24" s="12"/>
      <c r="G24" s="12"/>
      <c r="H24" s="1"/>
      <c r="I24" s="1"/>
    </row>
    <row r="25" spans="1:9" ht="16.5" thickBot="1">
      <c r="A25" s="16" t="s">
        <v>14</v>
      </c>
      <c r="B25" s="18"/>
      <c r="C25" s="54">
        <v>4688251467.5339193</v>
      </c>
      <c r="D25" s="26"/>
      <c r="E25" s="16" t="s">
        <v>28</v>
      </c>
      <c r="F25" s="49"/>
      <c r="G25" s="55">
        <v>4688251467.6199999</v>
      </c>
      <c r="H25" s="1"/>
      <c r="I25" s="1"/>
    </row>
    <row r="26" spans="1:9" ht="16.5" thickTop="1">
      <c r="A26" s="12"/>
      <c r="B26" s="18"/>
      <c r="C26" s="43"/>
      <c r="D26" s="25"/>
      <c r="E26" s="12"/>
      <c r="F26" s="12"/>
      <c r="G26" s="12"/>
      <c r="H26" s="1"/>
      <c r="I26" s="1"/>
    </row>
    <row r="27" spans="1:9" ht="15.75">
      <c r="A27" s="12"/>
      <c r="B27" s="18"/>
      <c r="C27" s="43"/>
      <c r="D27" s="25"/>
      <c r="E27" s="12"/>
      <c r="F27" s="12"/>
      <c r="G27" s="12"/>
      <c r="H27" s="1"/>
      <c r="I27" s="1"/>
    </row>
    <row r="28" spans="1:9" ht="15.75">
      <c r="A28" s="32" t="s">
        <v>15</v>
      </c>
      <c r="B28" s="18"/>
      <c r="C28" s="43"/>
      <c r="D28" s="25"/>
      <c r="E28" s="16" t="s">
        <v>29</v>
      </c>
      <c r="F28" s="49"/>
      <c r="G28" s="40"/>
      <c r="H28" s="1"/>
      <c r="I28" s="1"/>
    </row>
    <row r="29" spans="1:9" ht="16.5" thickBot="1">
      <c r="A29" s="12" t="s">
        <v>16</v>
      </c>
      <c r="B29" s="49"/>
      <c r="C29" s="39">
        <v>90337.808999995992</v>
      </c>
      <c r="D29" s="26"/>
      <c r="E29" s="12" t="s">
        <v>30</v>
      </c>
      <c r="F29" s="49"/>
      <c r="G29" s="38">
        <v>90337.808999995992</v>
      </c>
      <c r="H29" s="1"/>
      <c r="I29" s="1"/>
    </row>
    <row r="30" spans="1:9" ht="16.5" thickTop="1">
      <c r="A30" s="12"/>
      <c r="B30" s="18"/>
      <c r="C30" s="43"/>
      <c r="D30" s="25"/>
      <c r="E30" s="12"/>
      <c r="F30" s="49"/>
      <c r="G30" s="40"/>
      <c r="H30" s="1"/>
      <c r="I30" s="1"/>
    </row>
    <row r="31" spans="1:9" ht="15.75">
      <c r="A31" s="32" t="s">
        <v>17</v>
      </c>
      <c r="B31" s="18"/>
      <c r="C31" s="43"/>
      <c r="D31" s="25"/>
      <c r="E31" s="16" t="s">
        <v>31</v>
      </c>
      <c r="F31" s="49"/>
      <c r="G31" s="40"/>
    </row>
    <row r="32" spans="1:9" ht="15.75">
      <c r="A32" s="53" t="s">
        <v>37</v>
      </c>
      <c r="B32" s="18"/>
      <c r="C32" s="43">
        <v>630627983.63999987</v>
      </c>
      <c r="D32" s="25"/>
      <c r="E32" s="12" t="s">
        <v>32</v>
      </c>
      <c r="F32" s="49"/>
      <c r="G32" s="40">
        <v>1051161671.5474916</v>
      </c>
    </row>
    <row r="33" spans="1:7" ht="16.5" thickBot="1">
      <c r="A33" s="33" t="s">
        <v>18</v>
      </c>
      <c r="B33" s="49"/>
      <c r="C33" s="43">
        <v>420480318.51619542</v>
      </c>
      <c r="D33" s="25"/>
      <c r="E33" s="12"/>
      <c r="F33" s="12"/>
      <c r="G33" s="39">
        <v>1051161671.5474916</v>
      </c>
    </row>
    <row r="34" spans="1:7" ht="16.5" thickTop="1">
      <c r="A34" s="12" t="s">
        <v>19</v>
      </c>
      <c r="B34" s="49"/>
      <c r="C34" s="43">
        <v>53369.38</v>
      </c>
      <c r="D34" s="25"/>
      <c r="E34" s="12"/>
      <c r="F34" s="12"/>
      <c r="G34" s="12"/>
    </row>
    <row r="35" spans="1:7" ht="16.5" thickBot="1">
      <c r="A35" s="12"/>
      <c r="B35" s="18"/>
      <c r="C35" s="39">
        <v>1051161671.5361953</v>
      </c>
      <c r="D35" s="26"/>
      <c r="E35" s="12"/>
      <c r="F35" s="12"/>
      <c r="G35" s="12"/>
    </row>
    <row r="36" spans="1:7" ht="16.5" thickTop="1">
      <c r="A36" s="12"/>
      <c r="B36" s="18"/>
      <c r="C36" s="40"/>
      <c r="D36" s="20"/>
      <c r="E36" s="12"/>
      <c r="F36" s="12"/>
      <c r="G36" s="12"/>
    </row>
    <row r="37" spans="1:7" ht="15.75">
      <c r="A37" s="17"/>
      <c r="B37" s="18"/>
      <c r="C37" s="40"/>
      <c r="D37" s="20"/>
      <c r="E37" s="8"/>
      <c r="G37" s="12"/>
    </row>
    <row r="38" spans="1:7" ht="15.75">
      <c r="D38" s="24"/>
      <c r="E38" s="8"/>
      <c r="G38" s="12"/>
    </row>
    <row r="39" spans="1:7" ht="15.75">
      <c r="D39" s="10"/>
      <c r="E39" s="8"/>
      <c r="G39" s="12"/>
    </row>
    <row r="40" spans="1:7" ht="15.75">
      <c r="D40" s="11"/>
      <c r="E40" s="8"/>
      <c r="G40" s="12"/>
    </row>
    <row r="41" spans="1:7" ht="15.75">
      <c r="D41" s="8"/>
      <c r="E41" s="8"/>
    </row>
    <row r="42" spans="1:7" ht="15.75">
      <c r="D42" s="8"/>
      <c r="E42" s="22"/>
    </row>
    <row r="43" spans="1:7" ht="15.75">
      <c r="D43" s="8"/>
      <c r="E43" s="22"/>
    </row>
    <row r="44" spans="1:7" ht="15.75">
      <c r="D44" s="8"/>
      <c r="E44" s="22"/>
    </row>
    <row r="45" spans="1:7" ht="15.75">
      <c r="D45" s="8"/>
      <c r="E45" s="22"/>
    </row>
    <row r="46" spans="1:7" ht="15.75">
      <c r="D46" s="14"/>
      <c r="E46" s="22"/>
    </row>
    <row r="47" spans="1:7" ht="15.75">
      <c r="D47" s="15"/>
      <c r="E47" s="22"/>
    </row>
    <row r="48" spans="1:7" ht="15.75">
      <c r="D48" s="11"/>
      <c r="E48" s="22"/>
    </row>
    <row r="49" spans="1:5" ht="15.75">
      <c r="D49" s="8"/>
      <c r="E49" s="22"/>
    </row>
    <row r="50" spans="1:5" ht="15.75">
      <c r="D50" s="8"/>
      <c r="E50" s="35"/>
    </row>
    <row r="51" spans="1:5" ht="15.75">
      <c r="D51" s="13"/>
      <c r="E51" s="22"/>
    </row>
    <row r="52" spans="1:5" ht="15.75">
      <c r="D52" s="8"/>
      <c r="E52" s="22"/>
    </row>
    <row r="53" spans="1:5" ht="15.75">
      <c r="D53" s="8"/>
      <c r="E53" s="22"/>
    </row>
    <row r="54" spans="1:5" ht="15.75">
      <c r="D54" s="8"/>
      <c r="E54" s="22"/>
    </row>
    <row r="55" spans="1:5" ht="15.75">
      <c r="D55" s="11"/>
      <c r="E55" s="22"/>
    </row>
    <row r="56" spans="1:5" ht="15.75">
      <c r="D56" s="8"/>
      <c r="E56" s="22"/>
    </row>
    <row r="57" spans="1:5" ht="15.75">
      <c r="D57" s="31"/>
      <c r="E57" s="22"/>
    </row>
    <row r="58" spans="1:5" ht="15.75">
      <c r="D58" s="11"/>
      <c r="E58" s="22"/>
    </row>
    <row r="59" spans="1:5" ht="15.75">
      <c r="A59" s="12"/>
      <c r="B59" s="19"/>
      <c r="C59" s="46"/>
      <c r="D59" s="19"/>
      <c r="E59" s="22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8"/>
  <sheetViews>
    <sheetView workbookViewId="0">
      <selection activeCell="R27" sqref="R27"/>
    </sheetView>
  </sheetViews>
  <sheetFormatPr baseColWidth="10" defaultColWidth="11.5703125" defaultRowHeight="15"/>
  <cols>
    <col min="1" max="1" width="4" style="1" customWidth="1"/>
    <col min="2" max="2" width="39.5703125" style="1" bestFit="1" customWidth="1"/>
    <col min="3" max="3" width="3.28515625" style="1" customWidth="1"/>
    <col min="4" max="4" width="19" style="1" bestFit="1" customWidth="1"/>
    <col min="5" max="5" width="2.7109375" style="1" customWidth="1"/>
    <col min="6" max="6" width="46.85546875" style="1" customWidth="1"/>
    <col min="7" max="7" width="5.42578125" style="91" customWidth="1"/>
    <col min="8" max="8" width="21.7109375" style="1" customWidth="1"/>
    <col min="9" max="9" width="9.5703125" style="91" customWidth="1"/>
    <col min="10" max="10" width="15.5703125" style="1" hidden="1" customWidth="1"/>
    <col min="11" max="11" width="15.42578125" style="1" hidden="1" customWidth="1"/>
    <col min="12" max="12" width="17.28515625" style="1" hidden="1" customWidth="1"/>
    <col min="13" max="13" width="16.42578125" style="1" hidden="1" customWidth="1"/>
    <col min="14" max="14" width="11.5703125" style="1" hidden="1" customWidth="1"/>
    <col min="15" max="15" width="18.85546875" style="1" hidden="1" customWidth="1"/>
    <col min="16" max="16" width="11.5703125" style="1" hidden="1" customWidth="1"/>
    <col min="17" max="17" width="27" style="1" customWidth="1"/>
    <col min="18" max="18" width="17.140625" style="1" customWidth="1"/>
    <col min="19" max="19" width="15.5703125" style="1" customWidth="1"/>
    <col min="20" max="30" width="11.5703125" style="1" customWidth="1"/>
    <col min="31" max="254" width="11.5703125" style="1"/>
    <col min="255" max="255" width="4" style="1" customWidth="1"/>
    <col min="256" max="256" width="39.5703125" style="1" bestFit="1" customWidth="1"/>
    <col min="257" max="257" width="7.140625" style="1" customWidth="1"/>
    <col min="258" max="258" width="3.28515625" style="1" customWidth="1"/>
    <col min="259" max="259" width="19" style="1" bestFit="1" customWidth="1"/>
    <col min="260" max="260" width="7.5703125" style="1" customWidth="1"/>
    <col min="261" max="261" width="2.7109375" style="1" customWidth="1"/>
    <col min="262" max="262" width="17.85546875" style="1" bestFit="1" customWidth="1"/>
    <col min="263" max="263" width="5.85546875" style="1" customWidth="1"/>
    <col min="264" max="264" width="3.28515625" style="1" customWidth="1"/>
    <col min="265" max="265" width="9.5703125" style="1" customWidth="1"/>
    <col min="266" max="273" width="0" style="1" hidden="1" customWidth="1"/>
    <col min="274" max="274" width="17.140625" style="1" customWidth="1"/>
    <col min="275" max="275" width="15.5703125" style="1" customWidth="1"/>
    <col min="276" max="286" width="11.5703125" style="1" customWidth="1"/>
    <col min="287" max="510" width="11.5703125" style="1"/>
    <col min="511" max="511" width="4" style="1" customWidth="1"/>
    <col min="512" max="512" width="39.5703125" style="1" bestFit="1" customWidth="1"/>
    <col min="513" max="513" width="7.140625" style="1" customWidth="1"/>
    <col min="514" max="514" width="3.28515625" style="1" customWidth="1"/>
    <col min="515" max="515" width="19" style="1" bestFit="1" customWidth="1"/>
    <col min="516" max="516" width="7.5703125" style="1" customWidth="1"/>
    <col min="517" max="517" width="2.7109375" style="1" customWidth="1"/>
    <col min="518" max="518" width="17.85546875" style="1" bestFit="1" customWidth="1"/>
    <col min="519" max="519" width="5.85546875" style="1" customWidth="1"/>
    <col min="520" max="520" width="3.28515625" style="1" customWidth="1"/>
    <col min="521" max="521" width="9.5703125" style="1" customWidth="1"/>
    <col min="522" max="529" width="0" style="1" hidden="1" customWidth="1"/>
    <col min="530" max="530" width="17.140625" style="1" customWidth="1"/>
    <col min="531" max="531" width="15.5703125" style="1" customWidth="1"/>
    <col min="532" max="542" width="11.5703125" style="1" customWidth="1"/>
    <col min="543" max="766" width="11.5703125" style="1"/>
    <col min="767" max="767" width="4" style="1" customWidth="1"/>
    <col min="768" max="768" width="39.5703125" style="1" bestFit="1" customWidth="1"/>
    <col min="769" max="769" width="7.140625" style="1" customWidth="1"/>
    <col min="770" max="770" width="3.28515625" style="1" customWidth="1"/>
    <col min="771" max="771" width="19" style="1" bestFit="1" customWidth="1"/>
    <col min="772" max="772" width="7.5703125" style="1" customWidth="1"/>
    <col min="773" max="773" width="2.7109375" style="1" customWidth="1"/>
    <col min="774" max="774" width="17.85546875" style="1" bestFit="1" customWidth="1"/>
    <col min="775" max="775" width="5.85546875" style="1" customWidth="1"/>
    <col min="776" max="776" width="3.28515625" style="1" customWidth="1"/>
    <col min="777" max="777" width="9.5703125" style="1" customWidth="1"/>
    <col min="778" max="785" width="0" style="1" hidden="1" customWidth="1"/>
    <col min="786" max="786" width="17.140625" style="1" customWidth="1"/>
    <col min="787" max="787" width="15.5703125" style="1" customWidth="1"/>
    <col min="788" max="798" width="11.5703125" style="1" customWidth="1"/>
    <col min="799" max="1022" width="11.5703125" style="1"/>
    <col min="1023" max="1023" width="4" style="1" customWidth="1"/>
    <col min="1024" max="1024" width="39.5703125" style="1" bestFit="1" customWidth="1"/>
    <col min="1025" max="1025" width="7.140625" style="1" customWidth="1"/>
    <col min="1026" max="1026" width="3.28515625" style="1" customWidth="1"/>
    <col min="1027" max="1027" width="19" style="1" bestFit="1" customWidth="1"/>
    <col min="1028" max="1028" width="7.5703125" style="1" customWidth="1"/>
    <col min="1029" max="1029" width="2.7109375" style="1" customWidth="1"/>
    <col min="1030" max="1030" width="17.85546875" style="1" bestFit="1" customWidth="1"/>
    <col min="1031" max="1031" width="5.85546875" style="1" customWidth="1"/>
    <col min="1032" max="1032" width="3.28515625" style="1" customWidth="1"/>
    <col min="1033" max="1033" width="9.5703125" style="1" customWidth="1"/>
    <col min="1034" max="1041" width="0" style="1" hidden="1" customWidth="1"/>
    <col min="1042" max="1042" width="17.140625" style="1" customWidth="1"/>
    <col min="1043" max="1043" width="15.5703125" style="1" customWidth="1"/>
    <col min="1044" max="1054" width="11.5703125" style="1" customWidth="1"/>
    <col min="1055" max="1278" width="11.5703125" style="1"/>
    <col min="1279" max="1279" width="4" style="1" customWidth="1"/>
    <col min="1280" max="1280" width="39.5703125" style="1" bestFit="1" customWidth="1"/>
    <col min="1281" max="1281" width="7.140625" style="1" customWidth="1"/>
    <col min="1282" max="1282" width="3.28515625" style="1" customWidth="1"/>
    <col min="1283" max="1283" width="19" style="1" bestFit="1" customWidth="1"/>
    <col min="1284" max="1284" width="7.5703125" style="1" customWidth="1"/>
    <col min="1285" max="1285" width="2.7109375" style="1" customWidth="1"/>
    <col min="1286" max="1286" width="17.85546875" style="1" bestFit="1" customWidth="1"/>
    <col min="1287" max="1287" width="5.85546875" style="1" customWidth="1"/>
    <col min="1288" max="1288" width="3.28515625" style="1" customWidth="1"/>
    <col min="1289" max="1289" width="9.5703125" style="1" customWidth="1"/>
    <col min="1290" max="1297" width="0" style="1" hidden="1" customWidth="1"/>
    <col min="1298" max="1298" width="17.140625" style="1" customWidth="1"/>
    <col min="1299" max="1299" width="15.5703125" style="1" customWidth="1"/>
    <col min="1300" max="1310" width="11.5703125" style="1" customWidth="1"/>
    <col min="1311" max="1534" width="11.5703125" style="1"/>
    <col min="1535" max="1535" width="4" style="1" customWidth="1"/>
    <col min="1536" max="1536" width="39.5703125" style="1" bestFit="1" customWidth="1"/>
    <col min="1537" max="1537" width="7.140625" style="1" customWidth="1"/>
    <col min="1538" max="1538" width="3.28515625" style="1" customWidth="1"/>
    <col min="1539" max="1539" width="19" style="1" bestFit="1" customWidth="1"/>
    <col min="1540" max="1540" width="7.5703125" style="1" customWidth="1"/>
    <col min="1541" max="1541" width="2.7109375" style="1" customWidth="1"/>
    <col min="1542" max="1542" width="17.85546875" style="1" bestFit="1" customWidth="1"/>
    <col min="1543" max="1543" width="5.85546875" style="1" customWidth="1"/>
    <col min="1544" max="1544" width="3.28515625" style="1" customWidth="1"/>
    <col min="1545" max="1545" width="9.5703125" style="1" customWidth="1"/>
    <col min="1546" max="1553" width="0" style="1" hidden="1" customWidth="1"/>
    <col min="1554" max="1554" width="17.140625" style="1" customWidth="1"/>
    <col min="1555" max="1555" width="15.5703125" style="1" customWidth="1"/>
    <col min="1556" max="1566" width="11.5703125" style="1" customWidth="1"/>
    <col min="1567" max="1790" width="11.5703125" style="1"/>
    <col min="1791" max="1791" width="4" style="1" customWidth="1"/>
    <col min="1792" max="1792" width="39.5703125" style="1" bestFit="1" customWidth="1"/>
    <col min="1793" max="1793" width="7.140625" style="1" customWidth="1"/>
    <col min="1794" max="1794" width="3.28515625" style="1" customWidth="1"/>
    <col min="1795" max="1795" width="19" style="1" bestFit="1" customWidth="1"/>
    <col min="1796" max="1796" width="7.5703125" style="1" customWidth="1"/>
    <col min="1797" max="1797" width="2.7109375" style="1" customWidth="1"/>
    <col min="1798" max="1798" width="17.85546875" style="1" bestFit="1" customWidth="1"/>
    <col min="1799" max="1799" width="5.85546875" style="1" customWidth="1"/>
    <col min="1800" max="1800" width="3.28515625" style="1" customWidth="1"/>
    <col min="1801" max="1801" width="9.5703125" style="1" customWidth="1"/>
    <col min="1802" max="1809" width="0" style="1" hidden="1" customWidth="1"/>
    <col min="1810" max="1810" width="17.140625" style="1" customWidth="1"/>
    <col min="1811" max="1811" width="15.5703125" style="1" customWidth="1"/>
    <col min="1812" max="1822" width="11.5703125" style="1" customWidth="1"/>
    <col min="1823" max="2046" width="11.5703125" style="1"/>
    <col min="2047" max="2047" width="4" style="1" customWidth="1"/>
    <col min="2048" max="2048" width="39.5703125" style="1" bestFit="1" customWidth="1"/>
    <col min="2049" max="2049" width="7.140625" style="1" customWidth="1"/>
    <col min="2050" max="2050" width="3.28515625" style="1" customWidth="1"/>
    <col min="2051" max="2051" width="19" style="1" bestFit="1" customWidth="1"/>
    <col min="2052" max="2052" width="7.5703125" style="1" customWidth="1"/>
    <col min="2053" max="2053" width="2.7109375" style="1" customWidth="1"/>
    <col min="2054" max="2054" width="17.85546875" style="1" bestFit="1" customWidth="1"/>
    <col min="2055" max="2055" width="5.85546875" style="1" customWidth="1"/>
    <col min="2056" max="2056" width="3.28515625" style="1" customWidth="1"/>
    <col min="2057" max="2057" width="9.5703125" style="1" customWidth="1"/>
    <col min="2058" max="2065" width="0" style="1" hidden="1" customWidth="1"/>
    <col min="2066" max="2066" width="17.140625" style="1" customWidth="1"/>
    <col min="2067" max="2067" width="15.5703125" style="1" customWidth="1"/>
    <col min="2068" max="2078" width="11.5703125" style="1" customWidth="1"/>
    <col min="2079" max="2302" width="11.5703125" style="1"/>
    <col min="2303" max="2303" width="4" style="1" customWidth="1"/>
    <col min="2304" max="2304" width="39.5703125" style="1" bestFit="1" customWidth="1"/>
    <col min="2305" max="2305" width="7.140625" style="1" customWidth="1"/>
    <col min="2306" max="2306" width="3.28515625" style="1" customWidth="1"/>
    <col min="2307" max="2307" width="19" style="1" bestFit="1" customWidth="1"/>
    <col min="2308" max="2308" width="7.5703125" style="1" customWidth="1"/>
    <col min="2309" max="2309" width="2.7109375" style="1" customWidth="1"/>
    <col min="2310" max="2310" width="17.85546875" style="1" bestFit="1" customWidth="1"/>
    <col min="2311" max="2311" width="5.85546875" style="1" customWidth="1"/>
    <col min="2312" max="2312" width="3.28515625" style="1" customWidth="1"/>
    <col min="2313" max="2313" width="9.5703125" style="1" customWidth="1"/>
    <col min="2314" max="2321" width="0" style="1" hidden="1" customWidth="1"/>
    <col min="2322" max="2322" width="17.140625" style="1" customWidth="1"/>
    <col min="2323" max="2323" width="15.5703125" style="1" customWidth="1"/>
    <col min="2324" max="2334" width="11.5703125" style="1" customWidth="1"/>
    <col min="2335" max="2558" width="11.5703125" style="1"/>
    <col min="2559" max="2559" width="4" style="1" customWidth="1"/>
    <col min="2560" max="2560" width="39.5703125" style="1" bestFit="1" customWidth="1"/>
    <col min="2561" max="2561" width="7.140625" style="1" customWidth="1"/>
    <col min="2562" max="2562" width="3.28515625" style="1" customWidth="1"/>
    <col min="2563" max="2563" width="19" style="1" bestFit="1" customWidth="1"/>
    <col min="2564" max="2564" width="7.5703125" style="1" customWidth="1"/>
    <col min="2565" max="2565" width="2.7109375" style="1" customWidth="1"/>
    <col min="2566" max="2566" width="17.85546875" style="1" bestFit="1" customWidth="1"/>
    <col min="2567" max="2567" width="5.85546875" style="1" customWidth="1"/>
    <col min="2568" max="2568" width="3.28515625" style="1" customWidth="1"/>
    <col min="2569" max="2569" width="9.5703125" style="1" customWidth="1"/>
    <col min="2570" max="2577" width="0" style="1" hidden="1" customWidth="1"/>
    <col min="2578" max="2578" width="17.140625" style="1" customWidth="1"/>
    <col min="2579" max="2579" width="15.5703125" style="1" customWidth="1"/>
    <col min="2580" max="2590" width="11.5703125" style="1" customWidth="1"/>
    <col min="2591" max="2814" width="11.5703125" style="1"/>
    <col min="2815" max="2815" width="4" style="1" customWidth="1"/>
    <col min="2816" max="2816" width="39.5703125" style="1" bestFit="1" customWidth="1"/>
    <col min="2817" max="2817" width="7.140625" style="1" customWidth="1"/>
    <col min="2818" max="2818" width="3.28515625" style="1" customWidth="1"/>
    <col min="2819" max="2819" width="19" style="1" bestFit="1" customWidth="1"/>
    <col min="2820" max="2820" width="7.5703125" style="1" customWidth="1"/>
    <col min="2821" max="2821" width="2.7109375" style="1" customWidth="1"/>
    <col min="2822" max="2822" width="17.85546875" style="1" bestFit="1" customWidth="1"/>
    <col min="2823" max="2823" width="5.85546875" style="1" customWidth="1"/>
    <col min="2824" max="2824" width="3.28515625" style="1" customWidth="1"/>
    <col min="2825" max="2825" width="9.5703125" style="1" customWidth="1"/>
    <col min="2826" max="2833" width="0" style="1" hidden="1" customWidth="1"/>
    <col min="2834" max="2834" width="17.140625" style="1" customWidth="1"/>
    <col min="2835" max="2835" width="15.5703125" style="1" customWidth="1"/>
    <col min="2836" max="2846" width="11.5703125" style="1" customWidth="1"/>
    <col min="2847" max="3070" width="11.5703125" style="1"/>
    <col min="3071" max="3071" width="4" style="1" customWidth="1"/>
    <col min="3072" max="3072" width="39.5703125" style="1" bestFit="1" customWidth="1"/>
    <col min="3073" max="3073" width="7.140625" style="1" customWidth="1"/>
    <col min="3074" max="3074" width="3.28515625" style="1" customWidth="1"/>
    <col min="3075" max="3075" width="19" style="1" bestFit="1" customWidth="1"/>
    <col min="3076" max="3076" width="7.5703125" style="1" customWidth="1"/>
    <col min="3077" max="3077" width="2.7109375" style="1" customWidth="1"/>
    <col min="3078" max="3078" width="17.85546875" style="1" bestFit="1" customWidth="1"/>
    <col min="3079" max="3079" width="5.85546875" style="1" customWidth="1"/>
    <col min="3080" max="3080" width="3.28515625" style="1" customWidth="1"/>
    <col min="3081" max="3081" width="9.5703125" style="1" customWidth="1"/>
    <col min="3082" max="3089" width="0" style="1" hidden="1" customWidth="1"/>
    <col min="3090" max="3090" width="17.140625" style="1" customWidth="1"/>
    <col min="3091" max="3091" width="15.5703125" style="1" customWidth="1"/>
    <col min="3092" max="3102" width="11.5703125" style="1" customWidth="1"/>
    <col min="3103" max="3326" width="11.5703125" style="1"/>
    <col min="3327" max="3327" width="4" style="1" customWidth="1"/>
    <col min="3328" max="3328" width="39.5703125" style="1" bestFit="1" customWidth="1"/>
    <col min="3329" max="3329" width="7.140625" style="1" customWidth="1"/>
    <col min="3330" max="3330" width="3.28515625" style="1" customWidth="1"/>
    <col min="3331" max="3331" width="19" style="1" bestFit="1" customWidth="1"/>
    <col min="3332" max="3332" width="7.5703125" style="1" customWidth="1"/>
    <col min="3333" max="3333" width="2.7109375" style="1" customWidth="1"/>
    <col min="3334" max="3334" width="17.85546875" style="1" bestFit="1" customWidth="1"/>
    <col min="3335" max="3335" width="5.85546875" style="1" customWidth="1"/>
    <col min="3336" max="3336" width="3.28515625" style="1" customWidth="1"/>
    <col min="3337" max="3337" width="9.5703125" style="1" customWidth="1"/>
    <col min="3338" max="3345" width="0" style="1" hidden="1" customWidth="1"/>
    <col min="3346" max="3346" width="17.140625" style="1" customWidth="1"/>
    <col min="3347" max="3347" width="15.5703125" style="1" customWidth="1"/>
    <col min="3348" max="3358" width="11.5703125" style="1" customWidth="1"/>
    <col min="3359" max="3582" width="11.5703125" style="1"/>
    <col min="3583" max="3583" width="4" style="1" customWidth="1"/>
    <col min="3584" max="3584" width="39.5703125" style="1" bestFit="1" customWidth="1"/>
    <col min="3585" max="3585" width="7.140625" style="1" customWidth="1"/>
    <col min="3586" max="3586" width="3.28515625" style="1" customWidth="1"/>
    <col min="3587" max="3587" width="19" style="1" bestFit="1" customWidth="1"/>
    <col min="3588" max="3588" width="7.5703125" style="1" customWidth="1"/>
    <col min="3589" max="3589" width="2.7109375" style="1" customWidth="1"/>
    <col min="3590" max="3590" width="17.85546875" style="1" bestFit="1" customWidth="1"/>
    <col min="3591" max="3591" width="5.85546875" style="1" customWidth="1"/>
    <col min="3592" max="3592" width="3.28515625" style="1" customWidth="1"/>
    <col min="3593" max="3593" width="9.5703125" style="1" customWidth="1"/>
    <col min="3594" max="3601" width="0" style="1" hidden="1" customWidth="1"/>
    <col min="3602" max="3602" width="17.140625" style="1" customWidth="1"/>
    <col min="3603" max="3603" width="15.5703125" style="1" customWidth="1"/>
    <col min="3604" max="3614" width="11.5703125" style="1" customWidth="1"/>
    <col min="3615" max="3838" width="11.5703125" style="1"/>
    <col min="3839" max="3839" width="4" style="1" customWidth="1"/>
    <col min="3840" max="3840" width="39.5703125" style="1" bestFit="1" customWidth="1"/>
    <col min="3841" max="3841" width="7.140625" style="1" customWidth="1"/>
    <col min="3842" max="3842" width="3.28515625" style="1" customWidth="1"/>
    <col min="3843" max="3843" width="19" style="1" bestFit="1" customWidth="1"/>
    <col min="3844" max="3844" width="7.5703125" style="1" customWidth="1"/>
    <col min="3845" max="3845" width="2.7109375" style="1" customWidth="1"/>
    <col min="3846" max="3846" width="17.85546875" style="1" bestFit="1" customWidth="1"/>
    <col min="3847" max="3847" width="5.85546875" style="1" customWidth="1"/>
    <col min="3848" max="3848" width="3.28515625" style="1" customWidth="1"/>
    <col min="3849" max="3849" width="9.5703125" style="1" customWidth="1"/>
    <col min="3850" max="3857" width="0" style="1" hidden="1" customWidth="1"/>
    <col min="3858" max="3858" width="17.140625" style="1" customWidth="1"/>
    <col min="3859" max="3859" width="15.5703125" style="1" customWidth="1"/>
    <col min="3860" max="3870" width="11.5703125" style="1" customWidth="1"/>
    <col min="3871" max="4094" width="11.5703125" style="1"/>
    <col min="4095" max="4095" width="4" style="1" customWidth="1"/>
    <col min="4096" max="4096" width="39.5703125" style="1" bestFit="1" customWidth="1"/>
    <col min="4097" max="4097" width="7.140625" style="1" customWidth="1"/>
    <col min="4098" max="4098" width="3.28515625" style="1" customWidth="1"/>
    <col min="4099" max="4099" width="19" style="1" bestFit="1" customWidth="1"/>
    <col min="4100" max="4100" width="7.5703125" style="1" customWidth="1"/>
    <col min="4101" max="4101" width="2.7109375" style="1" customWidth="1"/>
    <col min="4102" max="4102" width="17.85546875" style="1" bestFit="1" customWidth="1"/>
    <col min="4103" max="4103" width="5.85546875" style="1" customWidth="1"/>
    <col min="4104" max="4104" width="3.28515625" style="1" customWidth="1"/>
    <col min="4105" max="4105" width="9.5703125" style="1" customWidth="1"/>
    <col min="4106" max="4113" width="0" style="1" hidden="1" customWidth="1"/>
    <col min="4114" max="4114" width="17.140625" style="1" customWidth="1"/>
    <col min="4115" max="4115" width="15.5703125" style="1" customWidth="1"/>
    <col min="4116" max="4126" width="11.5703125" style="1" customWidth="1"/>
    <col min="4127" max="4350" width="11.5703125" style="1"/>
    <col min="4351" max="4351" width="4" style="1" customWidth="1"/>
    <col min="4352" max="4352" width="39.5703125" style="1" bestFit="1" customWidth="1"/>
    <col min="4353" max="4353" width="7.140625" style="1" customWidth="1"/>
    <col min="4354" max="4354" width="3.28515625" style="1" customWidth="1"/>
    <col min="4355" max="4355" width="19" style="1" bestFit="1" customWidth="1"/>
    <col min="4356" max="4356" width="7.5703125" style="1" customWidth="1"/>
    <col min="4357" max="4357" width="2.7109375" style="1" customWidth="1"/>
    <col min="4358" max="4358" width="17.85546875" style="1" bestFit="1" customWidth="1"/>
    <col min="4359" max="4359" width="5.85546875" style="1" customWidth="1"/>
    <col min="4360" max="4360" width="3.28515625" style="1" customWidth="1"/>
    <col min="4361" max="4361" width="9.5703125" style="1" customWidth="1"/>
    <col min="4362" max="4369" width="0" style="1" hidden="1" customWidth="1"/>
    <col min="4370" max="4370" width="17.140625" style="1" customWidth="1"/>
    <col min="4371" max="4371" width="15.5703125" style="1" customWidth="1"/>
    <col min="4372" max="4382" width="11.5703125" style="1" customWidth="1"/>
    <col min="4383" max="4606" width="11.5703125" style="1"/>
    <col min="4607" max="4607" width="4" style="1" customWidth="1"/>
    <col min="4608" max="4608" width="39.5703125" style="1" bestFit="1" customWidth="1"/>
    <col min="4609" max="4609" width="7.140625" style="1" customWidth="1"/>
    <col min="4610" max="4610" width="3.28515625" style="1" customWidth="1"/>
    <col min="4611" max="4611" width="19" style="1" bestFit="1" customWidth="1"/>
    <col min="4612" max="4612" width="7.5703125" style="1" customWidth="1"/>
    <col min="4613" max="4613" width="2.7109375" style="1" customWidth="1"/>
    <col min="4614" max="4614" width="17.85546875" style="1" bestFit="1" customWidth="1"/>
    <col min="4615" max="4615" width="5.85546875" style="1" customWidth="1"/>
    <col min="4616" max="4616" width="3.28515625" style="1" customWidth="1"/>
    <col min="4617" max="4617" width="9.5703125" style="1" customWidth="1"/>
    <col min="4618" max="4625" width="0" style="1" hidden="1" customWidth="1"/>
    <col min="4626" max="4626" width="17.140625" style="1" customWidth="1"/>
    <col min="4627" max="4627" width="15.5703125" style="1" customWidth="1"/>
    <col min="4628" max="4638" width="11.5703125" style="1" customWidth="1"/>
    <col min="4639" max="4862" width="11.5703125" style="1"/>
    <col min="4863" max="4863" width="4" style="1" customWidth="1"/>
    <col min="4864" max="4864" width="39.5703125" style="1" bestFit="1" customWidth="1"/>
    <col min="4865" max="4865" width="7.140625" style="1" customWidth="1"/>
    <col min="4866" max="4866" width="3.28515625" style="1" customWidth="1"/>
    <col min="4867" max="4867" width="19" style="1" bestFit="1" customWidth="1"/>
    <col min="4868" max="4868" width="7.5703125" style="1" customWidth="1"/>
    <col min="4869" max="4869" width="2.7109375" style="1" customWidth="1"/>
    <col min="4870" max="4870" width="17.85546875" style="1" bestFit="1" customWidth="1"/>
    <col min="4871" max="4871" width="5.85546875" style="1" customWidth="1"/>
    <col min="4872" max="4872" width="3.28515625" style="1" customWidth="1"/>
    <col min="4873" max="4873" width="9.5703125" style="1" customWidth="1"/>
    <col min="4874" max="4881" width="0" style="1" hidden="1" customWidth="1"/>
    <col min="4882" max="4882" width="17.140625" style="1" customWidth="1"/>
    <col min="4883" max="4883" width="15.5703125" style="1" customWidth="1"/>
    <col min="4884" max="4894" width="11.5703125" style="1" customWidth="1"/>
    <col min="4895" max="5118" width="11.5703125" style="1"/>
    <col min="5119" max="5119" width="4" style="1" customWidth="1"/>
    <col min="5120" max="5120" width="39.5703125" style="1" bestFit="1" customWidth="1"/>
    <col min="5121" max="5121" width="7.140625" style="1" customWidth="1"/>
    <col min="5122" max="5122" width="3.28515625" style="1" customWidth="1"/>
    <col min="5123" max="5123" width="19" style="1" bestFit="1" customWidth="1"/>
    <col min="5124" max="5124" width="7.5703125" style="1" customWidth="1"/>
    <col min="5125" max="5125" width="2.7109375" style="1" customWidth="1"/>
    <col min="5126" max="5126" width="17.85546875" style="1" bestFit="1" customWidth="1"/>
    <col min="5127" max="5127" width="5.85546875" style="1" customWidth="1"/>
    <col min="5128" max="5128" width="3.28515625" style="1" customWidth="1"/>
    <col min="5129" max="5129" width="9.5703125" style="1" customWidth="1"/>
    <col min="5130" max="5137" width="0" style="1" hidden="1" customWidth="1"/>
    <col min="5138" max="5138" width="17.140625" style="1" customWidth="1"/>
    <col min="5139" max="5139" width="15.5703125" style="1" customWidth="1"/>
    <col min="5140" max="5150" width="11.5703125" style="1" customWidth="1"/>
    <col min="5151" max="5374" width="11.5703125" style="1"/>
    <col min="5375" max="5375" width="4" style="1" customWidth="1"/>
    <col min="5376" max="5376" width="39.5703125" style="1" bestFit="1" customWidth="1"/>
    <col min="5377" max="5377" width="7.140625" style="1" customWidth="1"/>
    <col min="5378" max="5378" width="3.28515625" style="1" customWidth="1"/>
    <col min="5379" max="5379" width="19" style="1" bestFit="1" customWidth="1"/>
    <col min="5380" max="5380" width="7.5703125" style="1" customWidth="1"/>
    <col min="5381" max="5381" width="2.7109375" style="1" customWidth="1"/>
    <col min="5382" max="5382" width="17.85546875" style="1" bestFit="1" customWidth="1"/>
    <col min="5383" max="5383" width="5.85546875" style="1" customWidth="1"/>
    <col min="5384" max="5384" width="3.28515625" style="1" customWidth="1"/>
    <col min="5385" max="5385" width="9.5703125" style="1" customWidth="1"/>
    <col min="5386" max="5393" width="0" style="1" hidden="1" customWidth="1"/>
    <col min="5394" max="5394" width="17.140625" style="1" customWidth="1"/>
    <col min="5395" max="5395" width="15.5703125" style="1" customWidth="1"/>
    <col min="5396" max="5406" width="11.5703125" style="1" customWidth="1"/>
    <col min="5407" max="5630" width="11.5703125" style="1"/>
    <col min="5631" max="5631" width="4" style="1" customWidth="1"/>
    <col min="5632" max="5632" width="39.5703125" style="1" bestFit="1" customWidth="1"/>
    <col min="5633" max="5633" width="7.140625" style="1" customWidth="1"/>
    <col min="5634" max="5634" width="3.28515625" style="1" customWidth="1"/>
    <col min="5635" max="5635" width="19" style="1" bestFit="1" customWidth="1"/>
    <col min="5636" max="5636" width="7.5703125" style="1" customWidth="1"/>
    <col min="5637" max="5637" width="2.7109375" style="1" customWidth="1"/>
    <col min="5638" max="5638" width="17.85546875" style="1" bestFit="1" customWidth="1"/>
    <col min="5639" max="5639" width="5.85546875" style="1" customWidth="1"/>
    <col min="5640" max="5640" width="3.28515625" style="1" customWidth="1"/>
    <col min="5641" max="5641" width="9.5703125" style="1" customWidth="1"/>
    <col min="5642" max="5649" width="0" style="1" hidden="1" customWidth="1"/>
    <col min="5650" max="5650" width="17.140625" style="1" customWidth="1"/>
    <col min="5651" max="5651" width="15.5703125" style="1" customWidth="1"/>
    <col min="5652" max="5662" width="11.5703125" style="1" customWidth="1"/>
    <col min="5663" max="5886" width="11.5703125" style="1"/>
    <col min="5887" max="5887" width="4" style="1" customWidth="1"/>
    <col min="5888" max="5888" width="39.5703125" style="1" bestFit="1" customWidth="1"/>
    <col min="5889" max="5889" width="7.140625" style="1" customWidth="1"/>
    <col min="5890" max="5890" width="3.28515625" style="1" customWidth="1"/>
    <col min="5891" max="5891" width="19" style="1" bestFit="1" customWidth="1"/>
    <col min="5892" max="5892" width="7.5703125" style="1" customWidth="1"/>
    <col min="5893" max="5893" width="2.7109375" style="1" customWidth="1"/>
    <col min="5894" max="5894" width="17.85546875" style="1" bestFit="1" customWidth="1"/>
    <col min="5895" max="5895" width="5.85546875" style="1" customWidth="1"/>
    <col min="5896" max="5896" width="3.28515625" style="1" customWidth="1"/>
    <col min="5897" max="5897" width="9.5703125" style="1" customWidth="1"/>
    <col min="5898" max="5905" width="0" style="1" hidden="1" customWidth="1"/>
    <col min="5906" max="5906" width="17.140625" style="1" customWidth="1"/>
    <col min="5907" max="5907" width="15.5703125" style="1" customWidth="1"/>
    <col min="5908" max="5918" width="11.5703125" style="1" customWidth="1"/>
    <col min="5919" max="6142" width="11.5703125" style="1"/>
    <col min="6143" max="6143" width="4" style="1" customWidth="1"/>
    <col min="6144" max="6144" width="39.5703125" style="1" bestFit="1" customWidth="1"/>
    <col min="6145" max="6145" width="7.140625" style="1" customWidth="1"/>
    <col min="6146" max="6146" width="3.28515625" style="1" customWidth="1"/>
    <col min="6147" max="6147" width="19" style="1" bestFit="1" customWidth="1"/>
    <col min="6148" max="6148" width="7.5703125" style="1" customWidth="1"/>
    <col min="6149" max="6149" width="2.7109375" style="1" customWidth="1"/>
    <col min="6150" max="6150" width="17.85546875" style="1" bestFit="1" customWidth="1"/>
    <col min="6151" max="6151" width="5.85546875" style="1" customWidth="1"/>
    <col min="6152" max="6152" width="3.28515625" style="1" customWidth="1"/>
    <col min="6153" max="6153" width="9.5703125" style="1" customWidth="1"/>
    <col min="6154" max="6161" width="0" style="1" hidden="1" customWidth="1"/>
    <col min="6162" max="6162" width="17.140625" style="1" customWidth="1"/>
    <col min="6163" max="6163" width="15.5703125" style="1" customWidth="1"/>
    <col min="6164" max="6174" width="11.5703125" style="1" customWidth="1"/>
    <col min="6175" max="6398" width="11.5703125" style="1"/>
    <col min="6399" max="6399" width="4" style="1" customWidth="1"/>
    <col min="6400" max="6400" width="39.5703125" style="1" bestFit="1" customWidth="1"/>
    <col min="6401" max="6401" width="7.140625" style="1" customWidth="1"/>
    <col min="6402" max="6402" width="3.28515625" style="1" customWidth="1"/>
    <col min="6403" max="6403" width="19" style="1" bestFit="1" customWidth="1"/>
    <col min="6404" max="6404" width="7.5703125" style="1" customWidth="1"/>
    <col min="6405" max="6405" width="2.7109375" style="1" customWidth="1"/>
    <col min="6406" max="6406" width="17.85546875" style="1" bestFit="1" customWidth="1"/>
    <col min="6407" max="6407" width="5.85546875" style="1" customWidth="1"/>
    <col min="6408" max="6408" width="3.28515625" style="1" customWidth="1"/>
    <col min="6409" max="6409" width="9.5703125" style="1" customWidth="1"/>
    <col min="6410" max="6417" width="0" style="1" hidden="1" customWidth="1"/>
    <col min="6418" max="6418" width="17.140625" style="1" customWidth="1"/>
    <col min="6419" max="6419" width="15.5703125" style="1" customWidth="1"/>
    <col min="6420" max="6430" width="11.5703125" style="1" customWidth="1"/>
    <col min="6431" max="6654" width="11.5703125" style="1"/>
    <col min="6655" max="6655" width="4" style="1" customWidth="1"/>
    <col min="6656" max="6656" width="39.5703125" style="1" bestFit="1" customWidth="1"/>
    <col min="6657" max="6657" width="7.140625" style="1" customWidth="1"/>
    <col min="6658" max="6658" width="3.28515625" style="1" customWidth="1"/>
    <col min="6659" max="6659" width="19" style="1" bestFit="1" customWidth="1"/>
    <col min="6660" max="6660" width="7.5703125" style="1" customWidth="1"/>
    <col min="6661" max="6661" width="2.7109375" style="1" customWidth="1"/>
    <col min="6662" max="6662" width="17.85546875" style="1" bestFit="1" customWidth="1"/>
    <col min="6663" max="6663" width="5.85546875" style="1" customWidth="1"/>
    <col min="6664" max="6664" width="3.28515625" style="1" customWidth="1"/>
    <col min="6665" max="6665" width="9.5703125" style="1" customWidth="1"/>
    <col min="6666" max="6673" width="0" style="1" hidden="1" customWidth="1"/>
    <col min="6674" max="6674" width="17.140625" style="1" customWidth="1"/>
    <col min="6675" max="6675" width="15.5703125" style="1" customWidth="1"/>
    <col min="6676" max="6686" width="11.5703125" style="1" customWidth="1"/>
    <col min="6687" max="6910" width="11.5703125" style="1"/>
    <col min="6911" max="6911" width="4" style="1" customWidth="1"/>
    <col min="6912" max="6912" width="39.5703125" style="1" bestFit="1" customWidth="1"/>
    <col min="6913" max="6913" width="7.140625" style="1" customWidth="1"/>
    <col min="6914" max="6914" width="3.28515625" style="1" customWidth="1"/>
    <col min="6915" max="6915" width="19" style="1" bestFit="1" customWidth="1"/>
    <col min="6916" max="6916" width="7.5703125" style="1" customWidth="1"/>
    <col min="6917" max="6917" width="2.7109375" style="1" customWidth="1"/>
    <col min="6918" max="6918" width="17.85546875" style="1" bestFit="1" customWidth="1"/>
    <col min="6919" max="6919" width="5.85546875" style="1" customWidth="1"/>
    <col min="6920" max="6920" width="3.28515625" style="1" customWidth="1"/>
    <col min="6921" max="6921" width="9.5703125" style="1" customWidth="1"/>
    <col min="6922" max="6929" width="0" style="1" hidden="1" customWidth="1"/>
    <col min="6930" max="6930" width="17.140625" style="1" customWidth="1"/>
    <col min="6931" max="6931" width="15.5703125" style="1" customWidth="1"/>
    <col min="6932" max="6942" width="11.5703125" style="1" customWidth="1"/>
    <col min="6943" max="7166" width="11.5703125" style="1"/>
    <col min="7167" max="7167" width="4" style="1" customWidth="1"/>
    <col min="7168" max="7168" width="39.5703125" style="1" bestFit="1" customWidth="1"/>
    <col min="7169" max="7169" width="7.140625" style="1" customWidth="1"/>
    <col min="7170" max="7170" width="3.28515625" style="1" customWidth="1"/>
    <col min="7171" max="7171" width="19" style="1" bestFit="1" customWidth="1"/>
    <col min="7172" max="7172" width="7.5703125" style="1" customWidth="1"/>
    <col min="7173" max="7173" width="2.7109375" style="1" customWidth="1"/>
    <col min="7174" max="7174" width="17.85546875" style="1" bestFit="1" customWidth="1"/>
    <col min="7175" max="7175" width="5.85546875" style="1" customWidth="1"/>
    <col min="7176" max="7176" width="3.28515625" style="1" customWidth="1"/>
    <col min="7177" max="7177" width="9.5703125" style="1" customWidth="1"/>
    <col min="7178" max="7185" width="0" style="1" hidden="1" customWidth="1"/>
    <col min="7186" max="7186" width="17.140625" style="1" customWidth="1"/>
    <col min="7187" max="7187" width="15.5703125" style="1" customWidth="1"/>
    <col min="7188" max="7198" width="11.5703125" style="1" customWidth="1"/>
    <col min="7199" max="7422" width="11.5703125" style="1"/>
    <col min="7423" max="7423" width="4" style="1" customWidth="1"/>
    <col min="7424" max="7424" width="39.5703125" style="1" bestFit="1" customWidth="1"/>
    <col min="7425" max="7425" width="7.140625" style="1" customWidth="1"/>
    <col min="7426" max="7426" width="3.28515625" style="1" customWidth="1"/>
    <col min="7427" max="7427" width="19" style="1" bestFit="1" customWidth="1"/>
    <col min="7428" max="7428" width="7.5703125" style="1" customWidth="1"/>
    <col min="7429" max="7429" width="2.7109375" style="1" customWidth="1"/>
    <col min="7430" max="7430" width="17.85546875" style="1" bestFit="1" customWidth="1"/>
    <col min="7431" max="7431" width="5.85546875" style="1" customWidth="1"/>
    <col min="7432" max="7432" width="3.28515625" style="1" customWidth="1"/>
    <col min="7433" max="7433" width="9.5703125" style="1" customWidth="1"/>
    <col min="7434" max="7441" width="0" style="1" hidden="1" customWidth="1"/>
    <col min="7442" max="7442" width="17.140625" style="1" customWidth="1"/>
    <col min="7443" max="7443" width="15.5703125" style="1" customWidth="1"/>
    <col min="7444" max="7454" width="11.5703125" style="1" customWidth="1"/>
    <col min="7455" max="7678" width="11.5703125" style="1"/>
    <col min="7679" max="7679" width="4" style="1" customWidth="1"/>
    <col min="7680" max="7680" width="39.5703125" style="1" bestFit="1" customWidth="1"/>
    <col min="7681" max="7681" width="7.140625" style="1" customWidth="1"/>
    <col min="7682" max="7682" width="3.28515625" style="1" customWidth="1"/>
    <col min="7683" max="7683" width="19" style="1" bestFit="1" customWidth="1"/>
    <col min="7684" max="7684" width="7.5703125" style="1" customWidth="1"/>
    <col min="7685" max="7685" width="2.7109375" style="1" customWidth="1"/>
    <col min="7686" max="7686" width="17.85546875" style="1" bestFit="1" customWidth="1"/>
    <col min="7687" max="7687" width="5.85546875" style="1" customWidth="1"/>
    <col min="7688" max="7688" width="3.28515625" style="1" customWidth="1"/>
    <col min="7689" max="7689" width="9.5703125" style="1" customWidth="1"/>
    <col min="7690" max="7697" width="0" style="1" hidden="1" customWidth="1"/>
    <col min="7698" max="7698" width="17.140625" style="1" customWidth="1"/>
    <col min="7699" max="7699" width="15.5703125" style="1" customWidth="1"/>
    <col min="7700" max="7710" width="11.5703125" style="1" customWidth="1"/>
    <col min="7711" max="7934" width="11.5703125" style="1"/>
    <col min="7935" max="7935" width="4" style="1" customWidth="1"/>
    <col min="7936" max="7936" width="39.5703125" style="1" bestFit="1" customWidth="1"/>
    <col min="7937" max="7937" width="7.140625" style="1" customWidth="1"/>
    <col min="7938" max="7938" width="3.28515625" style="1" customWidth="1"/>
    <col min="7939" max="7939" width="19" style="1" bestFit="1" customWidth="1"/>
    <col min="7940" max="7940" width="7.5703125" style="1" customWidth="1"/>
    <col min="7941" max="7941" width="2.7109375" style="1" customWidth="1"/>
    <col min="7942" max="7942" width="17.85546875" style="1" bestFit="1" customWidth="1"/>
    <col min="7943" max="7943" width="5.85546875" style="1" customWidth="1"/>
    <col min="7944" max="7944" width="3.28515625" style="1" customWidth="1"/>
    <col min="7945" max="7945" width="9.5703125" style="1" customWidth="1"/>
    <col min="7946" max="7953" width="0" style="1" hidden="1" customWidth="1"/>
    <col min="7954" max="7954" width="17.140625" style="1" customWidth="1"/>
    <col min="7955" max="7955" width="15.5703125" style="1" customWidth="1"/>
    <col min="7956" max="7966" width="11.5703125" style="1" customWidth="1"/>
    <col min="7967" max="8190" width="11.5703125" style="1"/>
    <col min="8191" max="8191" width="4" style="1" customWidth="1"/>
    <col min="8192" max="8192" width="39.5703125" style="1" bestFit="1" customWidth="1"/>
    <col min="8193" max="8193" width="7.140625" style="1" customWidth="1"/>
    <col min="8194" max="8194" width="3.28515625" style="1" customWidth="1"/>
    <col min="8195" max="8195" width="19" style="1" bestFit="1" customWidth="1"/>
    <col min="8196" max="8196" width="7.5703125" style="1" customWidth="1"/>
    <col min="8197" max="8197" width="2.7109375" style="1" customWidth="1"/>
    <col min="8198" max="8198" width="17.85546875" style="1" bestFit="1" customWidth="1"/>
    <col min="8199" max="8199" width="5.85546875" style="1" customWidth="1"/>
    <col min="8200" max="8200" width="3.28515625" style="1" customWidth="1"/>
    <col min="8201" max="8201" width="9.5703125" style="1" customWidth="1"/>
    <col min="8202" max="8209" width="0" style="1" hidden="1" customWidth="1"/>
    <col min="8210" max="8210" width="17.140625" style="1" customWidth="1"/>
    <col min="8211" max="8211" width="15.5703125" style="1" customWidth="1"/>
    <col min="8212" max="8222" width="11.5703125" style="1" customWidth="1"/>
    <col min="8223" max="8446" width="11.5703125" style="1"/>
    <col min="8447" max="8447" width="4" style="1" customWidth="1"/>
    <col min="8448" max="8448" width="39.5703125" style="1" bestFit="1" customWidth="1"/>
    <col min="8449" max="8449" width="7.140625" style="1" customWidth="1"/>
    <col min="8450" max="8450" width="3.28515625" style="1" customWidth="1"/>
    <col min="8451" max="8451" width="19" style="1" bestFit="1" customWidth="1"/>
    <col min="8452" max="8452" width="7.5703125" style="1" customWidth="1"/>
    <col min="8453" max="8453" width="2.7109375" style="1" customWidth="1"/>
    <col min="8454" max="8454" width="17.85546875" style="1" bestFit="1" customWidth="1"/>
    <col min="8455" max="8455" width="5.85546875" style="1" customWidth="1"/>
    <col min="8456" max="8456" width="3.28515625" style="1" customWidth="1"/>
    <col min="8457" max="8457" width="9.5703125" style="1" customWidth="1"/>
    <col min="8458" max="8465" width="0" style="1" hidden="1" customWidth="1"/>
    <col min="8466" max="8466" width="17.140625" style="1" customWidth="1"/>
    <col min="8467" max="8467" width="15.5703125" style="1" customWidth="1"/>
    <col min="8468" max="8478" width="11.5703125" style="1" customWidth="1"/>
    <col min="8479" max="8702" width="11.5703125" style="1"/>
    <col min="8703" max="8703" width="4" style="1" customWidth="1"/>
    <col min="8704" max="8704" width="39.5703125" style="1" bestFit="1" customWidth="1"/>
    <col min="8705" max="8705" width="7.140625" style="1" customWidth="1"/>
    <col min="8706" max="8706" width="3.28515625" style="1" customWidth="1"/>
    <col min="8707" max="8707" width="19" style="1" bestFit="1" customWidth="1"/>
    <col min="8708" max="8708" width="7.5703125" style="1" customWidth="1"/>
    <col min="8709" max="8709" width="2.7109375" style="1" customWidth="1"/>
    <col min="8710" max="8710" width="17.85546875" style="1" bestFit="1" customWidth="1"/>
    <col min="8711" max="8711" width="5.85546875" style="1" customWidth="1"/>
    <col min="8712" max="8712" width="3.28515625" style="1" customWidth="1"/>
    <col min="8713" max="8713" width="9.5703125" style="1" customWidth="1"/>
    <col min="8714" max="8721" width="0" style="1" hidden="1" customWidth="1"/>
    <col min="8722" max="8722" width="17.140625" style="1" customWidth="1"/>
    <col min="8723" max="8723" width="15.5703125" style="1" customWidth="1"/>
    <col min="8724" max="8734" width="11.5703125" style="1" customWidth="1"/>
    <col min="8735" max="8958" width="11.5703125" style="1"/>
    <col min="8959" max="8959" width="4" style="1" customWidth="1"/>
    <col min="8960" max="8960" width="39.5703125" style="1" bestFit="1" customWidth="1"/>
    <col min="8961" max="8961" width="7.140625" style="1" customWidth="1"/>
    <col min="8962" max="8962" width="3.28515625" style="1" customWidth="1"/>
    <col min="8963" max="8963" width="19" style="1" bestFit="1" customWidth="1"/>
    <col min="8964" max="8964" width="7.5703125" style="1" customWidth="1"/>
    <col min="8965" max="8965" width="2.7109375" style="1" customWidth="1"/>
    <col min="8966" max="8966" width="17.85546875" style="1" bestFit="1" customWidth="1"/>
    <col min="8967" max="8967" width="5.85546875" style="1" customWidth="1"/>
    <col min="8968" max="8968" width="3.28515625" style="1" customWidth="1"/>
    <col min="8969" max="8969" width="9.5703125" style="1" customWidth="1"/>
    <col min="8970" max="8977" width="0" style="1" hidden="1" customWidth="1"/>
    <col min="8978" max="8978" width="17.140625" style="1" customWidth="1"/>
    <col min="8979" max="8979" width="15.5703125" style="1" customWidth="1"/>
    <col min="8980" max="8990" width="11.5703125" style="1" customWidth="1"/>
    <col min="8991" max="9214" width="11.5703125" style="1"/>
    <col min="9215" max="9215" width="4" style="1" customWidth="1"/>
    <col min="9216" max="9216" width="39.5703125" style="1" bestFit="1" customWidth="1"/>
    <col min="9217" max="9217" width="7.140625" style="1" customWidth="1"/>
    <col min="9218" max="9218" width="3.28515625" style="1" customWidth="1"/>
    <col min="9219" max="9219" width="19" style="1" bestFit="1" customWidth="1"/>
    <col min="9220" max="9220" width="7.5703125" style="1" customWidth="1"/>
    <col min="9221" max="9221" width="2.7109375" style="1" customWidth="1"/>
    <col min="9222" max="9222" width="17.85546875" style="1" bestFit="1" customWidth="1"/>
    <col min="9223" max="9223" width="5.85546875" style="1" customWidth="1"/>
    <col min="9224" max="9224" width="3.28515625" style="1" customWidth="1"/>
    <col min="9225" max="9225" width="9.5703125" style="1" customWidth="1"/>
    <col min="9226" max="9233" width="0" style="1" hidden="1" customWidth="1"/>
    <col min="9234" max="9234" width="17.140625" style="1" customWidth="1"/>
    <col min="9235" max="9235" width="15.5703125" style="1" customWidth="1"/>
    <col min="9236" max="9246" width="11.5703125" style="1" customWidth="1"/>
    <col min="9247" max="9470" width="11.5703125" style="1"/>
    <col min="9471" max="9471" width="4" style="1" customWidth="1"/>
    <col min="9472" max="9472" width="39.5703125" style="1" bestFit="1" customWidth="1"/>
    <col min="9473" max="9473" width="7.140625" style="1" customWidth="1"/>
    <col min="9474" max="9474" width="3.28515625" style="1" customWidth="1"/>
    <col min="9475" max="9475" width="19" style="1" bestFit="1" customWidth="1"/>
    <col min="9476" max="9476" width="7.5703125" style="1" customWidth="1"/>
    <col min="9477" max="9477" width="2.7109375" style="1" customWidth="1"/>
    <col min="9478" max="9478" width="17.85546875" style="1" bestFit="1" customWidth="1"/>
    <col min="9479" max="9479" width="5.85546875" style="1" customWidth="1"/>
    <col min="9480" max="9480" width="3.28515625" style="1" customWidth="1"/>
    <col min="9481" max="9481" width="9.5703125" style="1" customWidth="1"/>
    <col min="9482" max="9489" width="0" style="1" hidden="1" customWidth="1"/>
    <col min="9490" max="9490" width="17.140625" style="1" customWidth="1"/>
    <col min="9491" max="9491" width="15.5703125" style="1" customWidth="1"/>
    <col min="9492" max="9502" width="11.5703125" style="1" customWidth="1"/>
    <col min="9503" max="9726" width="11.5703125" style="1"/>
    <col min="9727" max="9727" width="4" style="1" customWidth="1"/>
    <col min="9728" max="9728" width="39.5703125" style="1" bestFit="1" customWidth="1"/>
    <col min="9729" max="9729" width="7.140625" style="1" customWidth="1"/>
    <col min="9730" max="9730" width="3.28515625" style="1" customWidth="1"/>
    <col min="9731" max="9731" width="19" style="1" bestFit="1" customWidth="1"/>
    <col min="9732" max="9732" width="7.5703125" style="1" customWidth="1"/>
    <col min="9733" max="9733" width="2.7109375" style="1" customWidth="1"/>
    <col min="9734" max="9734" width="17.85546875" style="1" bestFit="1" customWidth="1"/>
    <col min="9735" max="9735" width="5.85546875" style="1" customWidth="1"/>
    <col min="9736" max="9736" width="3.28515625" style="1" customWidth="1"/>
    <col min="9737" max="9737" width="9.5703125" style="1" customWidth="1"/>
    <col min="9738" max="9745" width="0" style="1" hidden="1" customWidth="1"/>
    <col min="9746" max="9746" width="17.140625" style="1" customWidth="1"/>
    <col min="9747" max="9747" width="15.5703125" style="1" customWidth="1"/>
    <col min="9748" max="9758" width="11.5703125" style="1" customWidth="1"/>
    <col min="9759" max="9982" width="11.5703125" style="1"/>
    <col min="9983" max="9983" width="4" style="1" customWidth="1"/>
    <col min="9984" max="9984" width="39.5703125" style="1" bestFit="1" customWidth="1"/>
    <col min="9985" max="9985" width="7.140625" style="1" customWidth="1"/>
    <col min="9986" max="9986" width="3.28515625" style="1" customWidth="1"/>
    <col min="9987" max="9987" width="19" style="1" bestFit="1" customWidth="1"/>
    <col min="9988" max="9988" width="7.5703125" style="1" customWidth="1"/>
    <col min="9989" max="9989" width="2.7109375" style="1" customWidth="1"/>
    <col min="9990" max="9990" width="17.85546875" style="1" bestFit="1" customWidth="1"/>
    <col min="9991" max="9991" width="5.85546875" style="1" customWidth="1"/>
    <col min="9992" max="9992" width="3.28515625" style="1" customWidth="1"/>
    <col min="9993" max="9993" width="9.5703125" style="1" customWidth="1"/>
    <col min="9994" max="10001" width="0" style="1" hidden="1" customWidth="1"/>
    <col min="10002" max="10002" width="17.140625" style="1" customWidth="1"/>
    <col min="10003" max="10003" width="15.5703125" style="1" customWidth="1"/>
    <col min="10004" max="10014" width="11.5703125" style="1" customWidth="1"/>
    <col min="10015" max="10238" width="11.5703125" style="1"/>
    <col min="10239" max="10239" width="4" style="1" customWidth="1"/>
    <col min="10240" max="10240" width="39.5703125" style="1" bestFit="1" customWidth="1"/>
    <col min="10241" max="10241" width="7.140625" style="1" customWidth="1"/>
    <col min="10242" max="10242" width="3.28515625" style="1" customWidth="1"/>
    <col min="10243" max="10243" width="19" style="1" bestFit="1" customWidth="1"/>
    <col min="10244" max="10244" width="7.5703125" style="1" customWidth="1"/>
    <col min="10245" max="10245" width="2.7109375" style="1" customWidth="1"/>
    <col min="10246" max="10246" width="17.85546875" style="1" bestFit="1" customWidth="1"/>
    <col min="10247" max="10247" width="5.85546875" style="1" customWidth="1"/>
    <col min="10248" max="10248" width="3.28515625" style="1" customWidth="1"/>
    <col min="10249" max="10249" width="9.5703125" style="1" customWidth="1"/>
    <col min="10250" max="10257" width="0" style="1" hidden="1" customWidth="1"/>
    <col min="10258" max="10258" width="17.140625" style="1" customWidth="1"/>
    <col min="10259" max="10259" width="15.5703125" style="1" customWidth="1"/>
    <col min="10260" max="10270" width="11.5703125" style="1" customWidth="1"/>
    <col min="10271" max="10494" width="11.5703125" style="1"/>
    <col min="10495" max="10495" width="4" style="1" customWidth="1"/>
    <col min="10496" max="10496" width="39.5703125" style="1" bestFit="1" customWidth="1"/>
    <col min="10497" max="10497" width="7.140625" style="1" customWidth="1"/>
    <col min="10498" max="10498" width="3.28515625" style="1" customWidth="1"/>
    <col min="10499" max="10499" width="19" style="1" bestFit="1" customWidth="1"/>
    <col min="10500" max="10500" width="7.5703125" style="1" customWidth="1"/>
    <col min="10501" max="10501" width="2.7109375" style="1" customWidth="1"/>
    <col min="10502" max="10502" width="17.85546875" style="1" bestFit="1" customWidth="1"/>
    <col min="10503" max="10503" width="5.85546875" style="1" customWidth="1"/>
    <col min="10504" max="10504" width="3.28515625" style="1" customWidth="1"/>
    <col min="10505" max="10505" width="9.5703125" style="1" customWidth="1"/>
    <col min="10506" max="10513" width="0" style="1" hidden="1" customWidth="1"/>
    <col min="10514" max="10514" width="17.140625" style="1" customWidth="1"/>
    <col min="10515" max="10515" width="15.5703125" style="1" customWidth="1"/>
    <col min="10516" max="10526" width="11.5703125" style="1" customWidth="1"/>
    <col min="10527" max="10750" width="11.5703125" style="1"/>
    <col min="10751" max="10751" width="4" style="1" customWidth="1"/>
    <col min="10752" max="10752" width="39.5703125" style="1" bestFit="1" customWidth="1"/>
    <col min="10753" max="10753" width="7.140625" style="1" customWidth="1"/>
    <col min="10754" max="10754" width="3.28515625" style="1" customWidth="1"/>
    <col min="10755" max="10755" width="19" style="1" bestFit="1" customWidth="1"/>
    <col min="10756" max="10756" width="7.5703125" style="1" customWidth="1"/>
    <col min="10757" max="10757" width="2.7109375" style="1" customWidth="1"/>
    <col min="10758" max="10758" width="17.85546875" style="1" bestFit="1" customWidth="1"/>
    <col min="10759" max="10759" width="5.85546875" style="1" customWidth="1"/>
    <col min="10760" max="10760" width="3.28515625" style="1" customWidth="1"/>
    <col min="10761" max="10761" width="9.5703125" style="1" customWidth="1"/>
    <col min="10762" max="10769" width="0" style="1" hidden="1" customWidth="1"/>
    <col min="10770" max="10770" width="17.140625" style="1" customWidth="1"/>
    <col min="10771" max="10771" width="15.5703125" style="1" customWidth="1"/>
    <col min="10772" max="10782" width="11.5703125" style="1" customWidth="1"/>
    <col min="10783" max="11006" width="11.5703125" style="1"/>
    <col min="11007" max="11007" width="4" style="1" customWidth="1"/>
    <col min="11008" max="11008" width="39.5703125" style="1" bestFit="1" customWidth="1"/>
    <col min="11009" max="11009" width="7.140625" style="1" customWidth="1"/>
    <col min="11010" max="11010" width="3.28515625" style="1" customWidth="1"/>
    <col min="11011" max="11011" width="19" style="1" bestFit="1" customWidth="1"/>
    <col min="11012" max="11012" width="7.5703125" style="1" customWidth="1"/>
    <col min="11013" max="11013" width="2.7109375" style="1" customWidth="1"/>
    <col min="11014" max="11014" width="17.85546875" style="1" bestFit="1" customWidth="1"/>
    <col min="11015" max="11015" width="5.85546875" style="1" customWidth="1"/>
    <col min="11016" max="11016" width="3.28515625" style="1" customWidth="1"/>
    <col min="11017" max="11017" width="9.5703125" style="1" customWidth="1"/>
    <col min="11018" max="11025" width="0" style="1" hidden="1" customWidth="1"/>
    <col min="11026" max="11026" width="17.140625" style="1" customWidth="1"/>
    <col min="11027" max="11027" width="15.5703125" style="1" customWidth="1"/>
    <col min="11028" max="11038" width="11.5703125" style="1" customWidth="1"/>
    <col min="11039" max="11262" width="11.5703125" style="1"/>
    <col min="11263" max="11263" width="4" style="1" customWidth="1"/>
    <col min="11264" max="11264" width="39.5703125" style="1" bestFit="1" customWidth="1"/>
    <col min="11265" max="11265" width="7.140625" style="1" customWidth="1"/>
    <col min="11266" max="11266" width="3.28515625" style="1" customWidth="1"/>
    <col min="11267" max="11267" width="19" style="1" bestFit="1" customWidth="1"/>
    <col min="11268" max="11268" width="7.5703125" style="1" customWidth="1"/>
    <col min="11269" max="11269" width="2.7109375" style="1" customWidth="1"/>
    <col min="11270" max="11270" width="17.85546875" style="1" bestFit="1" customWidth="1"/>
    <col min="11271" max="11271" width="5.85546875" style="1" customWidth="1"/>
    <col min="11272" max="11272" width="3.28515625" style="1" customWidth="1"/>
    <col min="11273" max="11273" width="9.5703125" style="1" customWidth="1"/>
    <col min="11274" max="11281" width="0" style="1" hidden="1" customWidth="1"/>
    <col min="11282" max="11282" width="17.140625" style="1" customWidth="1"/>
    <col min="11283" max="11283" width="15.5703125" style="1" customWidth="1"/>
    <col min="11284" max="11294" width="11.5703125" style="1" customWidth="1"/>
    <col min="11295" max="11518" width="11.5703125" style="1"/>
    <col min="11519" max="11519" width="4" style="1" customWidth="1"/>
    <col min="11520" max="11520" width="39.5703125" style="1" bestFit="1" customWidth="1"/>
    <col min="11521" max="11521" width="7.140625" style="1" customWidth="1"/>
    <col min="11522" max="11522" width="3.28515625" style="1" customWidth="1"/>
    <col min="11523" max="11523" width="19" style="1" bestFit="1" customWidth="1"/>
    <col min="11524" max="11524" width="7.5703125" style="1" customWidth="1"/>
    <col min="11525" max="11525" width="2.7109375" style="1" customWidth="1"/>
    <col min="11526" max="11526" width="17.85546875" style="1" bestFit="1" customWidth="1"/>
    <col min="11527" max="11527" width="5.85546875" style="1" customWidth="1"/>
    <col min="11528" max="11528" width="3.28515625" style="1" customWidth="1"/>
    <col min="11529" max="11529" width="9.5703125" style="1" customWidth="1"/>
    <col min="11530" max="11537" width="0" style="1" hidden="1" customWidth="1"/>
    <col min="11538" max="11538" width="17.140625" style="1" customWidth="1"/>
    <col min="11539" max="11539" width="15.5703125" style="1" customWidth="1"/>
    <col min="11540" max="11550" width="11.5703125" style="1" customWidth="1"/>
    <col min="11551" max="11774" width="11.5703125" style="1"/>
    <col min="11775" max="11775" width="4" style="1" customWidth="1"/>
    <col min="11776" max="11776" width="39.5703125" style="1" bestFit="1" customWidth="1"/>
    <col min="11777" max="11777" width="7.140625" style="1" customWidth="1"/>
    <col min="11778" max="11778" width="3.28515625" style="1" customWidth="1"/>
    <col min="11779" max="11779" width="19" style="1" bestFit="1" customWidth="1"/>
    <col min="11780" max="11780" width="7.5703125" style="1" customWidth="1"/>
    <col min="11781" max="11781" width="2.7109375" style="1" customWidth="1"/>
    <col min="11782" max="11782" width="17.85546875" style="1" bestFit="1" customWidth="1"/>
    <col min="11783" max="11783" width="5.85546875" style="1" customWidth="1"/>
    <col min="11784" max="11784" width="3.28515625" style="1" customWidth="1"/>
    <col min="11785" max="11785" width="9.5703125" style="1" customWidth="1"/>
    <col min="11786" max="11793" width="0" style="1" hidden="1" customWidth="1"/>
    <col min="11794" max="11794" width="17.140625" style="1" customWidth="1"/>
    <col min="11795" max="11795" width="15.5703125" style="1" customWidth="1"/>
    <col min="11796" max="11806" width="11.5703125" style="1" customWidth="1"/>
    <col min="11807" max="12030" width="11.5703125" style="1"/>
    <col min="12031" max="12031" width="4" style="1" customWidth="1"/>
    <col min="12032" max="12032" width="39.5703125" style="1" bestFit="1" customWidth="1"/>
    <col min="12033" max="12033" width="7.140625" style="1" customWidth="1"/>
    <col min="12034" max="12034" width="3.28515625" style="1" customWidth="1"/>
    <col min="12035" max="12035" width="19" style="1" bestFit="1" customWidth="1"/>
    <col min="12036" max="12036" width="7.5703125" style="1" customWidth="1"/>
    <col min="12037" max="12037" width="2.7109375" style="1" customWidth="1"/>
    <col min="12038" max="12038" width="17.85546875" style="1" bestFit="1" customWidth="1"/>
    <col min="12039" max="12039" width="5.85546875" style="1" customWidth="1"/>
    <col min="12040" max="12040" width="3.28515625" style="1" customWidth="1"/>
    <col min="12041" max="12041" width="9.5703125" style="1" customWidth="1"/>
    <col min="12042" max="12049" width="0" style="1" hidden="1" customWidth="1"/>
    <col min="12050" max="12050" width="17.140625" style="1" customWidth="1"/>
    <col min="12051" max="12051" width="15.5703125" style="1" customWidth="1"/>
    <col min="12052" max="12062" width="11.5703125" style="1" customWidth="1"/>
    <col min="12063" max="12286" width="11.5703125" style="1"/>
    <col min="12287" max="12287" width="4" style="1" customWidth="1"/>
    <col min="12288" max="12288" width="39.5703125" style="1" bestFit="1" customWidth="1"/>
    <col min="12289" max="12289" width="7.140625" style="1" customWidth="1"/>
    <col min="12290" max="12290" width="3.28515625" style="1" customWidth="1"/>
    <col min="12291" max="12291" width="19" style="1" bestFit="1" customWidth="1"/>
    <col min="12292" max="12292" width="7.5703125" style="1" customWidth="1"/>
    <col min="12293" max="12293" width="2.7109375" style="1" customWidth="1"/>
    <col min="12294" max="12294" width="17.85546875" style="1" bestFit="1" customWidth="1"/>
    <col min="12295" max="12295" width="5.85546875" style="1" customWidth="1"/>
    <col min="12296" max="12296" width="3.28515625" style="1" customWidth="1"/>
    <col min="12297" max="12297" width="9.5703125" style="1" customWidth="1"/>
    <col min="12298" max="12305" width="0" style="1" hidden="1" customWidth="1"/>
    <col min="12306" max="12306" width="17.140625" style="1" customWidth="1"/>
    <col min="12307" max="12307" width="15.5703125" style="1" customWidth="1"/>
    <col min="12308" max="12318" width="11.5703125" style="1" customWidth="1"/>
    <col min="12319" max="12542" width="11.5703125" style="1"/>
    <col min="12543" max="12543" width="4" style="1" customWidth="1"/>
    <col min="12544" max="12544" width="39.5703125" style="1" bestFit="1" customWidth="1"/>
    <col min="12545" max="12545" width="7.140625" style="1" customWidth="1"/>
    <col min="12546" max="12546" width="3.28515625" style="1" customWidth="1"/>
    <col min="12547" max="12547" width="19" style="1" bestFit="1" customWidth="1"/>
    <col min="12548" max="12548" width="7.5703125" style="1" customWidth="1"/>
    <col min="12549" max="12549" width="2.7109375" style="1" customWidth="1"/>
    <col min="12550" max="12550" width="17.85546875" style="1" bestFit="1" customWidth="1"/>
    <col min="12551" max="12551" width="5.85546875" style="1" customWidth="1"/>
    <col min="12552" max="12552" width="3.28515625" style="1" customWidth="1"/>
    <col min="12553" max="12553" width="9.5703125" style="1" customWidth="1"/>
    <col min="12554" max="12561" width="0" style="1" hidden="1" customWidth="1"/>
    <col min="12562" max="12562" width="17.140625" style="1" customWidth="1"/>
    <col min="12563" max="12563" width="15.5703125" style="1" customWidth="1"/>
    <col min="12564" max="12574" width="11.5703125" style="1" customWidth="1"/>
    <col min="12575" max="12798" width="11.5703125" style="1"/>
    <col min="12799" max="12799" width="4" style="1" customWidth="1"/>
    <col min="12800" max="12800" width="39.5703125" style="1" bestFit="1" customWidth="1"/>
    <col min="12801" max="12801" width="7.140625" style="1" customWidth="1"/>
    <col min="12802" max="12802" width="3.28515625" style="1" customWidth="1"/>
    <col min="12803" max="12803" width="19" style="1" bestFit="1" customWidth="1"/>
    <col min="12804" max="12804" width="7.5703125" style="1" customWidth="1"/>
    <col min="12805" max="12805" width="2.7109375" style="1" customWidth="1"/>
    <col min="12806" max="12806" width="17.85546875" style="1" bestFit="1" customWidth="1"/>
    <col min="12807" max="12807" width="5.85546875" style="1" customWidth="1"/>
    <col min="12808" max="12808" width="3.28515625" style="1" customWidth="1"/>
    <col min="12809" max="12809" width="9.5703125" style="1" customWidth="1"/>
    <col min="12810" max="12817" width="0" style="1" hidden="1" customWidth="1"/>
    <col min="12818" max="12818" width="17.140625" style="1" customWidth="1"/>
    <col min="12819" max="12819" width="15.5703125" style="1" customWidth="1"/>
    <col min="12820" max="12830" width="11.5703125" style="1" customWidth="1"/>
    <col min="12831" max="13054" width="11.5703125" style="1"/>
    <col min="13055" max="13055" width="4" style="1" customWidth="1"/>
    <col min="13056" max="13056" width="39.5703125" style="1" bestFit="1" customWidth="1"/>
    <col min="13057" max="13057" width="7.140625" style="1" customWidth="1"/>
    <col min="13058" max="13058" width="3.28515625" style="1" customWidth="1"/>
    <col min="13059" max="13059" width="19" style="1" bestFit="1" customWidth="1"/>
    <col min="13060" max="13060" width="7.5703125" style="1" customWidth="1"/>
    <col min="13061" max="13061" width="2.7109375" style="1" customWidth="1"/>
    <col min="13062" max="13062" width="17.85546875" style="1" bestFit="1" customWidth="1"/>
    <col min="13063" max="13063" width="5.85546875" style="1" customWidth="1"/>
    <col min="13064" max="13064" width="3.28515625" style="1" customWidth="1"/>
    <col min="13065" max="13065" width="9.5703125" style="1" customWidth="1"/>
    <col min="13066" max="13073" width="0" style="1" hidden="1" customWidth="1"/>
    <col min="13074" max="13074" width="17.140625" style="1" customWidth="1"/>
    <col min="13075" max="13075" width="15.5703125" style="1" customWidth="1"/>
    <col min="13076" max="13086" width="11.5703125" style="1" customWidth="1"/>
    <col min="13087" max="13310" width="11.5703125" style="1"/>
    <col min="13311" max="13311" width="4" style="1" customWidth="1"/>
    <col min="13312" max="13312" width="39.5703125" style="1" bestFit="1" customWidth="1"/>
    <col min="13313" max="13313" width="7.140625" style="1" customWidth="1"/>
    <col min="13314" max="13314" width="3.28515625" style="1" customWidth="1"/>
    <col min="13315" max="13315" width="19" style="1" bestFit="1" customWidth="1"/>
    <col min="13316" max="13316" width="7.5703125" style="1" customWidth="1"/>
    <col min="13317" max="13317" width="2.7109375" style="1" customWidth="1"/>
    <col min="13318" max="13318" width="17.85546875" style="1" bestFit="1" customWidth="1"/>
    <col min="13319" max="13319" width="5.85546875" style="1" customWidth="1"/>
    <col min="13320" max="13320" width="3.28515625" style="1" customWidth="1"/>
    <col min="13321" max="13321" width="9.5703125" style="1" customWidth="1"/>
    <col min="13322" max="13329" width="0" style="1" hidden="1" customWidth="1"/>
    <col min="13330" max="13330" width="17.140625" style="1" customWidth="1"/>
    <col min="13331" max="13331" width="15.5703125" style="1" customWidth="1"/>
    <col min="13332" max="13342" width="11.5703125" style="1" customWidth="1"/>
    <col min="13343" max="13566" width="11.5703125" style="1"/>
    <col min="13567" max="13567" width="4" style="1" customWidth="1"/>
    <col min="13568" max="13568" width="39.5703125" style="1" bestFit="1" customWidth="1"/>
    <col min="13569" max="13569" width="7.140625" style="1" customWidth="1"/>
    <col min="13570" max="13570" width="3.28515625" style="1" customWidth="1"/>
    <col min="13571" max="13571" width="19" style="1" bestFit="1" customWidth="1"/>
    <col min="13572" max="13572" width="7.5703125" style="1" customWidth="1"/>
    <col min="13573" max="13573" width="2.7109375" style="1" customWidth="1"/>
    <col min="13574" max="13574" width="17.85546875" style="1" bestFit="1" customWidth="1"/>
    <col min="13575" max="13575" width="5.85546875" style="1" customWidth="1"/>
    <col min="13576" max="13576" width="3.28515625" style="1" customWidth="1"/>
    <col min="13577" max="13577" width="9.5703125" style="1" customWidth="1"/>
    <col min="13578" max="13585" width="0" style="1" hidden="1" customWidth="1"/>
    <col min="13586" max="13586" width="17.140625" style="1" customWidth="1"/>
    <col min="13587" max="13587" width="15.5703125" style="1" customWidth="1"/>
    <col min="13588" max="13598" width="11.5703125" style="1" customWidth="1"/>
    <col min="13599" max="13822" width="11.5703125" style="1"/>
    <col min="13823" max="13823" width="4" style="1" customWidth="1"/>
    <col min="13824" max="13824" width="39.5703125" style="1" bestFit="1" customWidth="1"/>
    <col min="13825" max="13825" width="7.140625" style="1" customWidth="1"/>
    <col min="13826" max="13826" width="3.28515625" style="1" customWidth="1"/>
    <col min="13827" max="13827" width="19" style="1" bestFit="1" customWidth="1"/>
    <col min="13828" max="13828" width="7.5703125" style="1" customWidth="1"/>
    <col min="13829" max="13829" width="2.7109375" style="1" customWidth="1"/>
    <col min="13830" max="13830" width="17.85546875" style="1" bestFit="1" customWidth="1"/>
    <col min="13831" max="13831" width="5.85546875" style="1" customWidth="1"/>
    <col min="13832" max="13832" width="3.28515625" style="1" customWidth="1"/>
    <col min="13833" max="13833" width="9.5703125" style="1" customWidth="1"/>
    <col min="13834" max="13841" width="0" style="1" hidden="1" customWidth="1"/>
    <col min="13842" max="13842" width="17.140625" style="1" customWidth="1"/>
    <col min="13843" max="13843" width="15.5703125" style="1" customWidth="1"/>
    <col min="13844" max="13854" width="11.5703125" style="1" customWidth="1"/>
    <col min="13855" max="14078" width="11.5703125" style="1"/>
    <col min="14079" max="14079" width="4" style="1" customWidth="1"/>
    <col min="14080" max="14080" width="39.5703125" style="1" bestFit="1" customWidth="1"/>
    <col min="14081" max="14081" width="7.140625" style="1" customWidth="1"/>
    <col min="14082" max="14082" width="3.28515625" style="1" customWidth="1"/>
    <col min="14083" max="14083" width="19" style="1" bestFit="1" customWidth="1"/>
    <col min="14084" max="14084" width="7.5703125" style="1" customWidth="1"/>
    <col min="14085" max="14085" width="2.7109375" style="1" customWidth="1"/>
    <col min="14086" max="14086" width="17.85546875" style="1" bestFit="1" customWidth="1"/>
    <col min="14087" max="14087" width="5.85546875" style="1" customWidth="1"/>
    <col min="14088" max="14088" width="3.28515625" style="1" customWidth="1"/>
    <col min="14089" max="14089" width="9.5703125" style="1" customWidth="1"/>
    <col min="14090" max="14097" width="0" style="1" hidden="1" customWidth="1"/>
    <col min="14098" max="14098" width="17.140625" style="1" customWidth="1"/>
    <col min="14099" max="14099" width="15.5703125" style="1" customWidth="1"/>
    <col min="14100" max="14110" width="11.5703125" style="1" customWidth="1"/>
    <col min="14111" max="14334" width="11.5703125" style="1"/>
    <col min="14335" max="14335" width="4" style="1" customWidth="1"/>
    <col min="14336" max="14336" width="39.5703125" style="1" bestFit="1" customWidth="1"/>
    <col min="14337" max="14337" width="7.140625" style="1" customWidth="1"/>
    <col min="14338" max="14338" width="3.28515625" style="1" customWidth="1"/>
    <col min="14339" max="14339" width="19" style="1" bestFit="1" customWidth="1"/>
    <col min="14340" max="14340" width="7.5703125" style="1" customWidth="1"/>
    <col min="14341" max="14341" width="2.7109375" style="1" customWidth="1"/>
    <col min="14342" max="14342" width="17.85546875" style="1" bestFit="1" customWidth="1"/>
    <col min="14343" max="14343" width="5.85546875" style="1" customWidth="1"/>
    <col min="14344" max="14344" width="3.28515625" style="1" customWidth="1"/>
    <col min="14345" max="14345" width="9.5703125" style="1" customWidth="1"/>
    <col min="14346" max="14353" width="0" style="1" hidden="1" customWidth="1"/>
    <col min="14354" max="14354" width="17.140625" style="1" customWidth="1"/>
    <col min="14355" max="14355" width="15.5703125" style="1" customWidth="1"/>
    <col min="14356" max="14366" width="11.5703125" style="1" customWidth="1"/>
    <col min="14367" max="14590" width="11.5703125" style="1"/>
    <col min="14591" max="14591" width="4" style="1" customWidth="1"/>
    <col min="14592" max="14592" width="39.5703125" style="1" bestFit="1" customWidth="1"/>
    <col min="14593" max="14593" width="7.140625" style="1" customWidth="1"/>
    <col min="14594" max="14594" width="3.28515625" style="1" customWidth="1"/>
    <col min="14595" max="14595" width="19" style="1" bestFit="1" customWidth="1"/>
    <col min="14596" max="14596" width="7.5703125" style="1" customWidth="1"/>
    <col min="14597" max="14597" width="2.7109375" style="1" customWidth="1"/>
    <col min="14598" max="14598" width="17.85546875" style="1" bestFit="1" customWidth="1"/>
    <col min="14599" max="14599" width="5.85546875" style="1" customWidth="1"/>
    <col min="14600" max="14600" width="3.28515625" style="1" customWidth="1"/>
    <col min="14601" max="14601" width="9.5703125" style="1" customWidth="1"/>
    <col min="14602" max="14609" width="0" style="1" hidden="1" customWidth="1"/>
    <col min="14610" max="14610" width="17.140625" style="1" customWidth="1"/>
    <col min="14611" max="14611" width="15.5703125" style="1" customWidth="1"/>
    <col min="14612" max="14622" width="11.5703125" style="1" customWidth="1"/>
    <col min="14623" max="14846" width="11.5703125" style="1"/>
    <col min="14847" max="14847" width="4" style="1" customWidth="1"/>
    <col min="14848" max="14848" width="39.5703125" style="1" bestFit="1" customWidth="1"/>
    <col min="14849" max="14849" width="7.140625" style="1" customWidth="1"/>
    <col min="14850" max="14850" width="3.28515625" style="1" customWidth="1"/>
    <col min="14851" max="14851" width="19" style="1" bestFit="1" customWidth="1"/>
    <col min="14852" max="14852" width="7.5703125" style="1" customWidth="1"/>
    <col min="14853" max="14853" width="2.7109375" style="1" customWidth="1"/>
    <col min="14854" max="14854" width="17.85546875" style="1" bestFit="1" customWidth="1"/>
    <col min="14855" max="14855" width="5.85546875" style="1" customWidth="1"/>
    <col min="14856" max="14856" width="3.28515625" style="1" customWidth="1"/>
    <col min="14857" max="14857" width="9.5703125" style="1" customWidth="1"/>
    <col min="14858" max="14865" width="0" style="1" hidden="1" customWidth="1"/>
    <col min="14866" max="14866" width="17.140625" style="1" customWidth="1"/>
    <col min="14867" max="14867" width="15.5703125" style="1" customWidth="1"/>
    <col min="14868" max="14878" width="11.5703125" style="1" customWidth="1"/>
    <col min="14879" max="15102" width="11.5703125" style="1"/>
    <col min="15103" max="15103" width="4" style="1" customWidth="1"/>
    <col min="15104" max="15104" width="39.5703125" style="1" bestFit="1" customWidth="1"/>
    <col min="15105" max="15105" width="7.140625" style="1" customWidth="1"/>
    <col min="15106" max="15106" width="3.28515625" style="1" customWidth="1"/>
    <col min="15107" max="15107" width="19" style="1" bestFit="1" customWidth="1"/>
    <col min="15108" max="15108" width="7.5703125" style="1" customWidth="1"/>
    <col min="15109" max="15109" width="2.7109375" style="1" customWidth="1"/>
    <col min="15110" max="15110" width="17.85546875" style="1" bestFit="1" customWidth="1"/>
    <col min="15111" max="15111" width="5.85546875" style="1" customWidth="1"/>
    <col min="15112" max="15112" width="3.28515625" style="1" customWidth="1"/>
    <col min="15113" max="15113" width="9.5703125" style="1" customWidth="1"/>
    <col min="15114" max="15121" width="0" style="1" hidden="1" customWidth="1"/>
    <col min="15122" max="15122" width="17.140625" style="1" customWidth="1"/>
    <col min="15123" max="15123" width="15.5703125" style="1" customWidth="1"/>
    <col min="15124" max="15134" width="11.5703125" style="1" customWidth="1"/>
    <col min="15135" max="15358" width="11.5703125" style="1"/>
    <col min="15359" max="15359" width="4" style="1" customWidth="1"/>
    <col min="15360" max="15360" width="39.5703125" style="1" bestFit="1" customWidth="1"/>
    <col min="15361" max="15361" width="7.140625" style="1" customWidth="1"/>
    <col min="15362" max="15362" width="3.28515625" style="1" customWidth="1"/>
    <col min="15363" max="15363" width="19" style="1" bestFit="1" customWidth="1"/>
    <col min="15364" max="15364" width="7.5703125" style="1" customWidth="1"/>
    <col min="15365" max="15365" width="2.7109375" style="1" customWidth="1"/>
    <col min="15366" max="15366" width="17.85546875" style="1" bestFit="1" customWidth="1"/>
    <col min="15367" max="15367" width="5.85546875" style="1" customWidth="1"/>
    <col min="15368" max="15368" width="3.28515625" style="1" customWidth="1"/>
    <col min="15369" max="15369" width="9.5703125" style="1" customWidth="1"/>
    <col min="15370" max="15377" width="0" style="1" hidden="1" customWidth="1"/>
    <col min="15378" max="15378" width="17.140625" style="1" customWidth="1"/>
    <col min="15379" max="15379" width="15.5703125" style="1" customWidth="1"/>
    <col min="15380" max="15390" width="11.5703125" style="1" customWidth="1"/>
    <col min="15391" max="15614" width="11.5703125" style="1"/>
    <col min="15615" max="15615" width="4" style="1" customWidth="1"/>
    <col min="15616" max="15616" width="39.5703125" style="1" bestFit="1" customWidth="1"/>
    <col min="15617" max="15617" width="7.140625" style="1" customWidth="1"/>
    <col min="15618" max="15618" width="3.28515625" style="1" customWidth="1"/>
    <col min="15619" max="15619" width="19" style="1" bestFit="1" customWidth="1"/>
    <col min="15620" max="15620" width="7.5703125" style="1" customWidth="1"/>
    <col min="15621" max="15621" width="2.7109375" style="1" customWidth="1"/>
    <col min="15622" max="15622" width="17.85546875" style="1" bestFit="1" customWidth="1"/>
    <col min="15623" max="15623" width="5.85546875" style="1" customWidth="1"/>
    <col min="15624" max="15624" width="3.28515625" style="1" customWidth="1"/>
    <col min="15625" max="15625" width="9.5703125" style="1" customWidth="1"/>
    <col min="15626" max="15633" width="0" style="1" hidden="1" customWidth="1"/>
    <col min="15634" max="15634" width="17.140625" style="1" customWidth="1"/>
    <col min="15635" max="15635" width="15.5703125" style="1" customWidth="1"/>
    <col min="15636" max="15646" width="11.5703125" style="1" customWidth="1"/>
    <col min="15647" max="15870" width="11.5703125" style="1"/>
    <col min="15871" max="15871" width="4" style="1" customWidth="1"/>
    <col min="15872" max="15872" width="39.5703125" style="1" bestFit="1" customWidth="1"/>
    <col min="15873" max="15873" width="7.140625" style="1" customWidth="1"/>
    <col min="15874" max="15874" width="3.28515625" style="1" customWidth="1"/>
    <col min="15875" max="15875" width="19" style="1" bestFit="1" customWidth="1"/>
    <col min="15876" max="15876" width="7.5703125" style="1" customWidth="1"/>
    <col min="15877" max="15877" width="2.7109375" style="1" customWidth="1"/>
    <col min="15878" max="15878" width="17.85546875" style="1" bestFit="1" customWidth="1"/>
    <col min="15879" max="15879" width="5.85546875" style="1" customWidth="1"/>
    <col min="15880" max="15880" width="3.28515625" style="1" customWidth="1"/>
    <col min="15881" max="15881" width="9.5703125" style="1" customWidth="1"/>
    <col min="15882" max="15889" width="0" style="1" hidden="1" customWidth="1"/>
    <col min="15890" max="15890" width="17.140625" style="1" customWidth="1"/>
    <col min="15891" max="15891" width="15.5703125" style="1" customWidth="1"/>
    <col min="15892" max="15902" width="11.5703125" style="1" customWidth="1"/>
    <col min="15903" max="16126" width="11.5703125" style="1"/>
    <col min="16127" max="16127" width="4" style="1" customWidth="1"/>
    <col min="16128" max="16128" width="39.5703125" style="1" bestFit="1" customWidth="1"/>
    <col min="16129" max="16129" width="7.140625" style="1" customWidth="1"/>
    <col min="16130" max="16130" width="3.28515625" style="1" customWidth="1"/>
    <col min="16131" max="16131" width="19" style="1" bestFit="1" customWidth="1"/>
    <col min="16132" max="16132" width="7.5703125" style="1" customWidth="1"/>
    <col min="16133" max="16133" width="2.7109375" style="1" customWidth="1"/>
    <col min="16134" max="16134" width="17.85546875" style="1" bestFit="1" customWidth="1"/>
    <col min="16135" max="16135" width="5.85546875" style="1" customWidth="1"/>
    <col min="16136" max="16136" width="3.28515625" style="1" customWidth="1"/>
    <col min="16137" max="16137" width="9.5703125" style="1" customWidth="1"/>
    <col min="16138" max="16145" width="0" style="1" hidden="1" customWidth="1"/>
    <col min="16146" max="16146" width="17.140625" style="1" customWidth="1"/>
    <col min="16147" max="16147" width="15.5703125" style="1" customWidth="1"/>
    <col min="16148" max="16158" width="11.5703125" style="1" customWidth="1"/>
    <col min="16159" max="16384" width="11.5703125" style="1"/>
  </cols>
  <sheetData>
    <row r="2" spans="2:18" ht="15.75">
      <c r="B2" s="124" t="s">
        <v>0</v>
      </c>
      <c r="C2" s="124"/>
      <c r="D2" s="124"/>
      <c r="E2" s="124"/>
      <c r="F2" s="124"/>
      <c r="G2" s="124"/>
      <c r="H2" s="124"/>
      <c r="I2" s="124"/>
      <c r="J2" s="109"/>
    </row>
    <row r="3" spans="2:18">
      <c r="B3" s="125" t="s">
        <v>1</v>
      </c>
      <c r="C3" s="125"/>
      <c r="D3" s="125"/>
      <c r="E3" s="125"/>
      <c r="F3" s="125"/>
      <c r="G3" s="125"/>
      <c r="H3" s="125"/>
      <c r="I3" s="125"/>
      <c r="J3" s="110"/>
    </row>
    <row r="4" spans="2:18">
      <c r="B4" s="126" t="s">
        <v>42</v>
      </c>
      <c r="C4" s="126"/>
      <c r="D4" s="126"/>
      <c r="E4" s="126"/>
      <c r="F4" s="126"/>
      <c r="G4" s="126"/>
      <c r="H4" s="126"/>
      <c r="I4" s="126"/>
      <c r="J4" s="111"/>
    </row>
    <row r="5" spans="2:18" ht="15.75">
      <c r="B5" s="127" t="s">
        <v>2</v>
      </c>
      <c r="C5" s="127"/>
      <c r="D5" s="127"/>
      <c r="E5" s="127"/>
      <c r="F5" s="127"/>
      <c r="G5" s="127"/>
      <c r="H5" s="127"/>
      <c r="I5" s="127"/>
      <c r="J5" s="112"/>
    </row>
    <row r="6" spans="2:18" ht="15.75">
      <c r="B6" s="2" t="s">
        <v>38</v>
      </c>
      <c r="C6" s="3"/>
      <c r="D6" s="6"/>
      <c r="E6" s="4"/>
      <c r="F6" s="6"/>
      <c r="G6" s="92"/>
      <c r="H6" s="5"/>
      <c r="I6" s="93"/>
      <c r="J6" s="113"/>
    </row>
    <row r="8" spans="2:18">
      <c r="G8" s="1"/>
      <c r="I8" s="1"/>
    </row>
    <row r="9" spans="2:18" ht="15.75">
      <c r="B9" s="23" t="s">
        <v>3</v>
      </c>
      <c r="C9" s="21"/>
      <c r="F9" s="23" t="s">
        <v>20</v>
      </c>
      <c r="G9" s="21"/>
      <c r="H9" s="44" t="s">
        <v>41</v>
      </c>
      <c r="I9" s="1"/>
    </row>
    <row r="10" spans="2:18" ht="15.75">
      <c r="B10" s="23" t="s">
        <v>4</v>
      </c>
      <c r="C10" s="18"/>
      <c r="D10" s="45"/>
      <c r="E10" s="9"/>
      <c r="F10" s="23" t="s">
        <v>21</v>
      </c>
      <c r="G10" s="49"/>
      <c r="H10" s="45"/>
      <c r="I10" s="94"/>
    </row>
    <row r="11" spans="2:18" ht="15.75">
      <c r="B11" s="12" t="s">
        <v>5</v>
      </c>
      <c r="C11" s="52"/>
      <c r="D11" s="43">
        <v>805217450</v>
      </c>
      <c r="E11" s="25"/>
      <c r="F11" s="12" t="s">
        <v>22</v>
      </c>
      <c r="G11" s="52"/>
      <c r="H11" s="40">
        <v>609046.4833333334</v>
      </c>
      <c r="I11" s="96"/>
      <c r="K11" s="114"/>
      <c r="L11" s="115"/>
      <c r="M11" s="115"/>
      <c r="R11" s="116"/>
    </row>
    <row r="12" spans="2:18" ht="15.75">
      <c r="B12" s="12" t="s">
        <v>6</v>
      </c>
      <c r="C12" s="52"/>
      <c r="D12" s="43">
        <v>3350573395</v>
      </c>
      <c r="E12" s="25"/>
      <c r="F12" s="12" t="s">
        <v>35</v>
      </c>
      <c r="G12" s="49"/>
      <c r="H12" s="37">
        <v>0</v>
      </c>
      <c r="I12" s="96"/>
      <c r="K12" s="116"/>
      <c r="L12" s="115"/>
      <c r="M12" s="115"/>
      <c r="R12" s="116"/>
    </row>
    <row r="13" spans="2:18" ht="15.75">
      <c r="B13" s="12" t="s">
        <v>33</v>
      </c>
      <c r="C13" s="52"/>
      <c r="D13" s="43">
        <v>214874218.37999997</v>
      </c>
      <c r="E13" s="25"/>
      <c r="F13" s="16" t="s">
        <v>23</v>
      </c>
      <c r="G13" s="49"/>
      <c r="H13" s="36">
        <v>609046.4833333334</v>
      </c>
      <c r="I13" s="96"/>
      <c r="K13" s="116"/>
      <c r="L13" s="115"/>
      <c r="M13" s="115"/>
      <c r="R13" s="116"/>
    </row>
    <row r="14" spans="2:18" ht="15.75">
      <c r="B14" s="12" t="s">
        <v>34</v>
      </c>
      <c r="C14" s="18"/>
      <c r="D14" s="51">
        <v>-214874218.37999997</v>
      </c>
      <c r="E14" s="25"/>
      <c r="F14" s="12"/>
      <c r="G14" s="49"/>
      <c r="H14" s="40"/>
      <c r="I14" s="96"/>
      <c r="K14" s="116"/>
      <c r="L14" s="115"/>
      <c r="M14" s="115"/>
      <c r="R14" s="116"/>
    </row>
    <row r="15" spans="2:18" ht="15.75">
      <c r="B15" s="12" t="s">
        <v>7</v>
      </c>
      <c r="C15" s="52"/>
      <c r="D15" s="43">
        <v>164324511</v>
      </c>
      <c r="E15" s="25"/>
      <c r="F15" s="23" t="s">
        <v>24</v>
      </c>
      <c r="G15" s="27"/>
      <c r="H15" s="40"/>
      <c r="I15" s="96"/>
      <c r="J15" s="118"/>
      <c r="K15" s="118"/>
      <c r="L15" s="115"/>
      <c r="M15" s="115"/>
      <c r="R15" s="116"/>
    </row>
    <row r="16" spans="2:18" ht="15.75">
      <c r="B16" s="12" t="s">
        <v>8</v>
      </c>
      <c r="C16" s="52"/>
      <c r="D16" s="43">
        <v>101316.68604461539</v>
      </c>
      <c r="E16" s="25"/>
      <c r="F16" s="12" t="s">
        <v>25</v>
      </c>
      <c r="G16" s="52"/>
      <c r="H16" s="56">
        <v>4580605044.8000002</v>
      </c>
      <c r="I16" s="96"/>
      <c r="J16" s="118"/>
      <c r="K16" s="118"/>
      <c r="L16" s="115"/>
      <c r="M16" s="115"/>
      <c r="R16" s="116"/>
    </row>
    <row r="17" spans="2:20" ht="15.75">
      <c r="B17" s="16" t="s">
        <v>9</v>
      </c>
      <c r="C17" s="18"/>
      <c r="D17" s="47">
        <v>4320216672.6860447</v>
      </c>
      <c r="E17" s="26"/>
      <c r="F17" s="12" t="s">
        <v>36</v>
      </c>
      <c r="G17" s="52"/>
      <c r="H17" s="57">
        <v>160816371.22499996</v>
      </c>
      <c r="I17" s="96"/>
      <c r="K17" s="116"/>
      <c r="L17" s="119"/>
      <c r="M17" s="119"/>
      <c r="R17" s="116"/>
      <c r="T17" s="116"/>
    </row>
    <row r="18" spans="2:20" ht="15.75">
      <c r="B18" s="16"/>
      <c r="C18" s="18"/>
      <c r="D18" s="48"/>
      <c r="E18" s="26"/>
      <c r="F18" s="12" t="s">
        <v>26</v>
      </c>
      <c r="G18" s="52"/>
      <c r="H18" s="56">
        <v>1469098.7700000033</v>
      </c>
      <c r="I18" s="104"/>
      <c r="K18" s="116"/>
      <c r="L18" s="119"/>
      <c r="M18" s="119"/>
      <c r="R18" s="116"/>
      <c r="T18" s="116"/>
    </row>
    <row r="19" spans="2:20" ht="15.75">
      <c r="B19" s="16" t="s">
        <v>10</v>
      </c>
      <c r="C19" s="18"/>
      <c r="D19" s="43"/>
      <c r="E19" s="25"/>
      <c r="F19" s="16" t="s">
        <v>27</v>
      </c>
      <c r="G19" s="49"/>
      <c r="H19" s="36">
        <v>4742890514.795001</v>
      </c>
      <c r="I19" s="104"/>
      <c r="K19" s="116"/>
      <c r="L19" s="119"/>
      <c r="M19" s="119"/>
      <c r="R19" s="116"/>
      <c r="T19" s="116"/>
    </row>
    <row r="20" spans="2:20" ht="15.75">
      <c r="B20" s="12" t="s">
        <v>11</v>
      </c>
      <c r="C20" s="52"/>
      <c r="D20" s="42">
        <v>423279635.50999987</v>
      </c>
      <c r="E20" s="28"/>
      <c r="F20" s="12"/>
      <c r="G20" s="49"/>
      <c r="H20" s="40"/>
      <c r="I20" s="96"/>
      <c r="K20" s="116"/>
      <c r="L20" s="115"/>
      <c r="M20" s="115"/>
      <c r="R20" s="116"/>
      <c r="T20" s="116"/>
    </row>
    <row r="21" spans="2:20" ht="15.75">
      <c r="B21" s="12" t="s">
        <v>12</v>
      </c>
      <c r="C21" s="52"/>
      <c r="D21" s="42">
        <v>3253.1800000000185</v>
      </c>
      <c r="E21" s="25"/>
      <c r="G21" s="1"/>
      <c r="I21" s="96"/>
      <c r="K21" s="116"/>
      <c r="L21" s="115"/>
      <c r="M21" s="115"/>
      <c r="R21" s="116"/>
      <c r="T21" s="116"/>
    </row>
    <row r="22" spans="2:20" ht="15.75">
      <c r="B22" s="16" t="s">
        <v>13</v>
      </c>
      <c r="C22" s="18"/>
      <c r="D22" s="41">
        <v>423282888.68999988</v>
      </c>
      <c r="E22" s="29"/>
      <c r="F22" s="12"/>
      <c r="G22" s="49"/>
      <c r="H22" s="34"/>
      <c r="I22" s="96"/>
      <c r="K22" s="116"/>
      <c r="L22" s="117"/>
      <c r="M22" s="117"/>
      <c r="R22" s="116"/>
      <c r="T22" s="116"/>
    </row>
    <row r="23" spans="2:20" ht="15.75">
      <c r="B23" s="12"/>
      <c r="C23" s="18"/>
      <c r="D23" s="42"/>
      <c r="E23" s="28"/>
      <c r="F23" s="12"/>
      <c r="G23" s="49"/>
      <c r="H23" s="40"/>
      <c r="I23" s="103"/>
      <c r="K23" s="116"/>
      <c r="L23" s="117"/>
      <c r="M23" s="117"/>
      <c r="R23" s="116"/>
      <c r="T23" s="116"/>
    </row>
    <row r="24" spans="2:20" ht="15.75">
      <c r="B24" s="7"/>
      <c r="C24" s="30"/>
      <c r="D24" s="34"/>
      <c r="E24" s="7"/>
      <c r="G24" s="1"/>
      <c r="I24" s="103"/>
      <c r="J24" s="116"/>
      <c r="K24" s="116"/>
      <c r="L24" s="117"/>
      <c r="M24" s="117"/>
      <c r="O24" s="120"/>
      <c r="R24" s="116"/>
      <c r="T24" s="116"/>
    </row>
    <row r="25" spans="2:20" ht="16.5" thickBot="1">
      <c r="B25" s="16" t="s">
        <v>14</v>
      </c>
      <c r="C25" s="18"/>
      <c r="D25" s="54">
        <v>4743499561.3760443</v>
      </c>
      <c r="E25" s="26"/>
      <c r="F25" s="16" t="s">
        <v>28</v>
      </c>
      <c r="G25" s="49"/>
      <c r="H25" s="55">
        <v>4743499561.2783346</v>
      </c>
      <c r="I25" s="96"/>
      <c r="K25" s="116"/>
      <c r="L25" s="117"/>
      <c r="M25" s="117"/>
      <c r="R25" s="116"/>
      <c r="T25" s="116"/>
    </row>
    <row r="26" spans="2:20" ht="16.5" thickTop="1">
      <c r="B26" s="12"/>
      <c r="C26" s="18"/>
      <c r="D26" s="43"/>
      <c r="E26" s="25"/>
      <c r="G26" s="1"/>
      <c r="I26" s="103"/>
      <c r="J26" s="116"/>
      <c r="K26" s="116"/>
      <c r="L26" s="117"/>
      <c r="M26" s="117"/>
      <c r="O26" s="121"/>
      <c r="R26" s="116"/>
      <c r="T26" s="116"/>
    </row>
    <row r="27" spans="2:20" ht="15.75">
      <c r="B27" s="12"/>
      <c r="C27" s="18"/>
      <c r="D27" s="43"/>
      <c r="E27" s="25"/>
      <c r="G27" s="1"/>
      <c r="I27" s="103"/>
      <c r="K27" s="116"/>
      <c r="L27" s="117"/>
      <c r="M27" s="117"/>
      <c r="R27" s="116"/>
      <c r="T27" s="116"/>
    </row>
    <row r="28" spans="2:20" ht="15.75">
      <c r="B28" s="32" t="s">
        <v>15</v>
      </c>
      <c r="C28" s="18"/>
      <c r="D28" s="43"/>
      <c r="E28" s="25"/>
      <c r="F28" s="16" t="s">
        <v>29</v>
      </c>
      <c r="G28" s="49"/>
      <c r="H28" s="40"/>
      <c r="I28" s="103"/>
      <c r="K28" s="116"/>
      <c r="L28" s="119"/>
      <c r="M28" s="119"/>
      <c r="O28" s="120"/>
      <c r="R28" s="116"/>
      <c r="T28" s="116"/>
    </row>
    <row r="29" spans="2:20" ht="16.5" thickBot="1">
      <c r="B29" s="12" t="s">
        <v>16</v>
      </c>
      <c r="C29" s="49"/>
      <c r="D29" s="39">
        <v>90337.808999995992</v>
      </c>
      <c r="E29" s="26"/>
      <c r="F29" s="12" t="s">
        <v>30</v>
      </c>
      <c r="G29" s="49"/>
      <c r="H29" s="38">
        <v>90337.808999995992</v>
      </c>
      <c r="I29" s="96"/>
      <c r="K29" s="116"/>
      <c r="L29" s="117"/>
      <c r="M29" s="117"/>
      <c r="R29" s="116"/>
      <c r="T29" s="116"/>
    </row>
    <row r="30" spans="2:20" ht="16.5" thickTop="1">
      <c r="B30" s="12"/>
      <c r="C30" s="18"/>
      <c r="D30" s="43"/>
      <c r="E30" s="25"/>
      <c r="F30" s="12"/>
      <c r="G30" s="49"/>
      <c r="H30" s="40"/>
      <c r="I30" s="103"/>
      <c r="K30" s="116"/>
      <c r="L30" s="117"/>
      <c r="M30" s="117"/>
      <c r="R30" s="116"/>
      <c r="T30" s="116"/>
    </row>
    <row r="31" spans="2:20" ht="15.75">
      <c r="B31" s="32" t="s">
        <v>17</v>
      </c>
      <c r="C31" s="18"/>
      <c r="D31" s="43"/>
      <c r="E31" s="25"/>
      <c r="F31" s="16" t="s">
        <v>31</v>
      </c>
      <c r="G31" s="49"/>
      <c r="H31" s="40"/>
      <c r="I31" s="103"/>
      <c r="K31" s="116"/>
      <c r="L31" s="117"/>
      <c r="M31" s="117"/>
      <c r="R31" s="116"/>
      <c r="T31" s="116"/>
    </row>
    <row r="32" spans="2:20" ht="15.75">
      <c r="B32" s="53" t="s">
        <v>37</v>
      </c>
      <c r="C32" s="18"/>
      <c r="D32" s="43">
        <v>630627983.63999987</v>
      </c>
      <c r="E32" s="25"/>
      <c r="F32" s="12" t="s">
        <v>32</v>
      </c>
      <c r="G32" s="49"/>
      <c r="H32" s="40">
        <v>1052766052.2740414</v>
      </c>
      <c r="I32" s="96"/>
      <c r="K32" s="116"/>
      <c r="L32" s="119"/>
      <c r="M32" s="119"/>
      <c r="R32" s="116"/>
      <c r="T32" s="116"/>
    </row>
    <row r="33" spans="2:20" ht="16.5" thickBot="1">
      <c r="B33" s="33" t="s">
        <v>18</v>
      </c>
      <c r="C33" s="49"/>
      <c r="D33" s="43">
        <v>422084699.2427454</v>
      </c>
      <c r="E33" s="25"/>
      <c r="F33" s="12"/>
      <c r="G33" s="49"/>
      <c r="H33" s="39">
        <v>1052766052.2740414</v>
      </c>
      <c r="I33" s="96"/>
      <c r="K33" s="116"/>
      <c r="L33" s="119"/>
      <c r="M33" s="119"/>
      <c r="R33" s="116"/>
      <c r="T33" s="116"/>
    </row>
    <row r="34" spans="2:20" ht="16.5" thickTop="1">
      <c r="B34" s="12" t="s">
        <v>19</v>
      </c>
      <c r="C34" s="49"/>
      <c r="D34" s="43">
        <v>53369.38</v>
      </c>
      <c r="E34" s="25"/>
      <c r="F34" s="43"/>
      <c r="G34" s="95"/>
      <c r="H34" s="73"/>
      <c r="I34" s="96"/>
      <c r="K34" s="116"/>
      <c r="L34" s="119"/>
      <c r="M34" s="119"/>
      <c r="R34" s="116"/>
      <c r="T34" s="116"/>
    </row>
    <row r="35" spans="2:20" ht="16.5" thickBot="1">
      <c r="B35" s="12"/>
      <c r="C35" s="18"/>
      <c r="D35" s="39">
        <v>1052766052.2627453</v>
      </c>
      <c r="E35" s="26"/>
      <c r="F35" s="48"/>
      <c r="G35" s="97"/>
      <c r="H35" s="73"/>
      <c r="I35" s="96"/>
      <c r="K35" s="116"/>
      <c r="L35" s="117"/>
      <c r="M35" s="117"/>
      <c r="R35" s="116"/>
      <c r="T35" s="116"/>
    </row>
    <row r="36" spans="2:20" ht="16.5" thickTop="1">
      <c r="B36" s="12"/>
      <c r="C36" s="18"/>
      <c r="D36" s="40"/>
      <c r="E36" s="20"/>
      <c r="F36" s="40"/>
      <c r="G36" s="98"/>
      <c r="H36" s="66"/>
      <c r="I36" s="103"/>
      <c r="K36" s="116"/>
      <c r="L36" s="117"/>
      <c r="M36" s="117"/>
      <c r="R36" s="116"/>
      <c r="T36" s="116"/>
    </row>
    <row r="37" spans="2:20" ht="15.75">
      <c r="B37" s="17"/>
      <c r="C37" s="18"/>
      <c r="D37" s="40"/>
      <c r="E37" s="20"/>
      <c r="F37" s="40"/>
      <c r="G37" s="98"/>
      <c r="H37" s="11"/>
      <c r="I37" s="105"/>
      <c r="K37" s="116"/>
      <c r="L37" s="117"/>
      <c r="M37" s="117"/>
      <c r="R37" s="116"/>
      <c r="T37" s="116"/>
    </row>
    <row r="38" spans="2:20" ht="15.75">
      <c r="E38" s="24"/>
      <c r="F38" s="76"/>
      <c r="G38" s="99"/>
      <c r="H38" s="11"/>
      <c r="I38" s="105"/>
      <c r="K38" s="116"/>
      <c r="L38" s="117"/>
      <c r="M38" s="117"/>
      <c r="R38" s="116"/>
      <c r="T38" s="116"/>
    </row>
    <row r="39" spans="2:20" ht="15.75">
      <c r="E39" s="10"/>
      <c r="F39" s="67"/>
      <c r="G39" s="106"/>
      <c r="H39" s="11"/>
      <c r="I39" s="105"/>
      <c r="K39" s="116"/>
      <c r="L39" s="117"/>
      <c r="M39" s="117"/>
      <c r="R39" s="116"/>
      <c r="T39" s="116"/>
    </row>
    <row r="40" spans="2:20" ht="15.75">
      <c r="E40" s="11"/>
      <c r="F40" s="43"/>
      <c r="G40" s="95"/>
      <c r="H40" s="11"/>
      <c r="I40" s="96"/>
      <c r="J40" s="118"/>
      <c r="K40" s="118"/>
      <c r="L40" s="115"/>
      <c r="M40" s="115"/>
      <c r="R40" s="116"/>
      <c r="T40" s="116"/>
    </row>
    <row r="41" spans="2:20" ht="15.75">
      <c r="E41" s="8"/>
      <c r="F41" s="43"/>
      <c r="G41" s="95"/>
      <c r="H41" s="11"/>
      <c r="I41" s="100"/>
      <c r="K41" s="116"/>
      <c r="L41" s="117"/>
      <c r="M41" s="117"/>
      <c r="R41" s="116"/>
      <c r="T41" s="116"/>
    </row>
    <row r="42" spans="2:20" ht="15.75">
      <c r="E42" s="8"/>
      <c r="F42" s="78"/>
      <c r="G42" s="95"/>
      <c r="H42" s="31"/>
      <c r="I42" s="96"/>
      <c r="K42" s="116"/>
      <c r="L42" s="117"/>
      <c r="M42" s="117"/>
      <c r="R42" s="116"/>
      <c r="T42" s="116"/>
    </row>
    <row r="43" spans="2:20" ht="15.75">
      <c r="E43" s="8"/>
      <c r="F43" s="43"/>
      <c r="G43" s="95"/>
      <c r="H43" s="31"/>
      <c r="I43" s="105"/>
      <c r="K43" s="116"/>
      <c r="L43" s="117"/>
      <c r="M43" s="117"/>
      <c r="R43" s="116"/>
      <c r="T43" s="116"/>
    </row>
    <row r="44" spans="2:20" ht="15.75">
      <c r="E44" s="8"/>
      <c r="F44" s="43"/>
      <c r="G44" s="95"/>
      <c r="H44" s="31"/>
      <c r="I44" s="105"/>
      <c r="K44" s="116"/>
      <c r="L44" s="117"/>
      <c r="M44" s="117"/>
      <c r="R44" s="116"/>
      <c r="T44" s="116"/>
    </row>
    <row r="45" spans="2:20" ht="15.75">
      <c r="E45" s="8"/>
      <c r="F45" s="43"/>
      <c r="G45" s="95"/>
      <c r="H45" s="31"/>
      <c r="I45" s="96"/>
      <c r="K45" s="116"/>
      <c r="L45" s="115"/>
      <c r="M45" s="115"/>
      <c r="R45" s="116"/>
      <c r="S45" s="116"/>
      <c r="T45" s="116"/>
    </row>
    <row r="46" spans="2:20" ht="15.75">
      <c r="E46" s="14"/>
      <c r="F46" s="43"/>
      <c r="G46" s="95"/>
      <c r="H46" s="31"/>
      <c r="I46" s="96"/>
      <c r="J46" s="118"/>
      <c r="K46" s="118"/>
      <c r="L46" s="115"/>
      <c r="M46" s="115"/>
      <c r="R46" s="116"/>
      <c r="S46" s="120"/>
      <c r="T46" s="116"/>
    </row>
    <row r="47" spans="2:20" ht="15.75">
      <c r="E47" s="15"/>
      <c r="F47" s="43"/>
      <c r="G47" s="95"/>
      <c r="H47" s="31"/>
      <c r="I47" s="96"/>
      <c r="K47" s="116"/>
      <c r="L47" s="115"/>
      <c r="M47" s="115"/>
      <c r="R47" s="116"/>
      <c r="T47" s="116"/>
    </row>
    <row r="48" spans="2:20" ht="15.75">
      <c r="E48" s="11"/>
      <c r="F48" s="78"/>
      <c r="G48" s="95"/>
      <c r="H48" s="31"/>
      <c r="I48" s="96"/>
      <c r="K48" s="122"/>
      <c r="L48" s="117"/>
      <c r="M48" s="117"/>
      <c r="N48" s="123"/>
      <c r="R48" s="116"/>
      <c r="T48" s="116"/>
    </row>
    <row r="49" spans="2:18" ht="15.75">
      <c r="E49" s="8"/>
      <c r="F49" s="43"/>
      <c r="G49" s="95"/>
      <c r="H49" s="31"/>
      <c r="I49" s="105"/>
      <c r="K49" s="116"/>
      <c r="L49" s="117"/>
      <c r="M49" s="117"/>
      <c r="R49" s="116"/>
    </row>
    <row r="50" spans="2:18" ht="15.75">
      <c r="E50" s="8"/>
      <c r="F50" s="78"/>
      <c r="G50" s="95"/>
      <c r="H50" s="73"/>
      <c r="I50" s="96"/>
      <c r="K50" s="116"/>
      <c r="L50" s="117"/>
      <c r="M50" s="117"/>
      <c r="R50" s="116"/>
    </row>
    <row r="51" spans="2:18" ht="15.75">
      <c r="E51" s="13"/>
      <c r="F51" s="78"/>
      <c r="G51" s="101"/>
      <c r="H51" s="31"/>
      <c r="I51" s="105"/>
      <c r="K51" s="116"/>
      <c r="L51" s="117"/>
      <c r="M51" s="117"/>
      <c r="R51" s="116"/>
    </row>
    <row r="52" spans="2:18" ht="15.75">
      <c r="E52" s="8"/>
      <c r="F52" s="40"/>
      <c r="G52" s="98"/>
      <c r="H52" s="31"/>
      <c r="I52" s="105"/>
      <c r="K52" s="116"/>
      <c r="L52" s="117"/>
      <c r="M52" s="117"/>
      <c r="R52" s="116"/>
    </row>
    <row r="53" spans="2:18" ht="15.75">
      <c r="E53" s="8"/>
      <c r="F53" s="40"/>
      <c r="G53" s="98"/>
      <c r="H53" s="31"/>
      <c r="I53" s="105"/>
      <c r="K53" s="116"/>
      <c r="L53" s="117"/>
      <c r="M53" s="117"/>
      <c r="R53" s="116"/>
    </row>
    <row r="54" spans="2:18" ht="15.75">
      <c r="E54" s="8"/>
      <c r="F54" s="78"/>
      <c r="G54" s="101"/>
      <c r="H54" s="31"/>
      <c r="I54" s="96"/>
      <c r="K54" s="116"/>
      <c r="L54" s="119"/>
      <c r="M54" s="119"/>
      <c r="R54" s="116"/>
    </row>
    <row r="55" spans="2:18" ht="15.75">
      <c r="E55" s="11"/>
      <c r="F55" s="40"/>
      <c r="G55" s="98"/>
      <c r="H55" s="31"/>
      <c r="I55" s="105"/>
      <c r="K55" s="116"/>
      <c r="L55" s="117"/>
      <c r="M55" s="117"/>
      <c r="R55" s="116"/>
    </row>
    <row r="56" spans="2:18" ht="15.75">
      <c r="E56" s="8"/>
      <c r="F56" s="40"/>
      <c r="G56" s="98"/>
      <c r="H56" s="31"/>
      <c r="I56" s="105"/>
      <c r="K56" s="116"/>
      <c r="L56" s="117"/>
      <c r="M56" s="117"/>
      <c r="R56" s="116"/>
    </row>
    <row r="57" spans="2:18" ht="15.75">
      <c r="E57" s="31"/>
      <c r="F57" s="43"/>
      <c r="G57" s="98"/>
      <c r="H57" s="31"/>
      <c r="I57" s="96"/>
      <c r="K57" s="116"/>
      <c r="L57" s="119"/>
      <c r="M57" s="119"/>
      <c r="R57" s="116"/>
    </row>
    <row r="58" spans="2:18" ht="15.75">
      <c r="E58" s="11"/>
      <c r="F58" s="48"/>
      <c r="G58" s="97"/>
      <c r="H58" s="31"/>
      <c r="I58" s="96"/>
      <c r="K58" s="116"/>
      <c r="R58" s="116"/>
    </row>
    <row r="59" spans="2:18" ht="15.75">
      <c r="B59" s="12"/>
      <c r="C59" s="19"/>
      <c r="D59" s="46"/>
      <c r="E59" s="19"/>
      <c r="F59" s="88"/>
      <c r="G59" s="107"/>
      <c r="H59" s="31"/>
      <c r="I59" s="105"/>
    </row>
    <row r="60" spans="2:18">
      <c r="D60" s="120"/>
      <c r="F60" s="58"/>
      <c r="G60" s="108"/>
      <c r="H60" s="58"/>
      <c r="I60" s="108"/>
    </row>
    <row r="61" spans="2:18">
      <c r="D61" s="114"/>
      <c r="F61" s="58"/>
      <c r="G61" s="108"/>
      <c r="H61" s="58"/>
      <c r="I61" s="108"/>
    </row>
    <row r="62" spans="2:18">
      <c r="D62" s="114"/>
      <c r="F62" s="58"/>
      <c r="G62" s="108"/>
      <c r="H62" s="58"/>
      <c r="I62" s="108"/>
    </row>
    <row r="63" spans="2:18">
      <c r="D63" s="123">
        <f>+D25-H25</f>
        <v>9.770965576171875E-2</v>
      </c>
      <c r="F63" s="123"/>
    </row>
    <row r="64" spans="2:18">
      <c r="D64" s="123">
        <f>+D29+D35-H29-H33</f>
        <v>-1.129615306854248E-2</v>
      </c>
      <c r="F64" s="123"/>
    </row>
    <row r="65" spans="4:4">
      <c r="D65" s="116"/>
    </row>
    <row r="66" spans="4:4" hidden="1">
      <c r="D66" s="114">
        <f>ROUND(+D25-H25,0)</f>
        <v>0</v>
      </c>
    </row>
    <row r="67" spans="4:4" hidden="1">
      <c r="D67" s="116"/>
    </row>
    <row r="68" spans="4:4" hidden="1">
      <c r="D68" s="117">
        <f>ROUND(+D35-H33,0)</f>
        <v>0</v>
      </c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5" sqref="A5:E5"/>
    </sheetView>
  </sheetViews>
  <sheetFormatPr baseColWidth="10" defaultRowHeight="15"/>
  <cols>
    <col min="1" max="1" width="41" style="81" customWidth="1"/>
    <col min="2" max="2" width="22.5703125" style="81" customWidth="1"/>
    <col min="3" max="3" width="10.28515625" style="81" customWidth="1"/>
    <col min="4" max="4" width="37.28515625" style="81" customWidth="1"/>
    <col min="5" max="5" width="18.28515625" style="81" customWidth="1"/>
    <col min="6" max="16384" width="11.42578125" style="81"/>
  </cols>
  <sheetData>
    <row r="1" spans="1:5">
      <c r="A1" s="1"/>
      <c r="B1" s="1"/>
      <c r="C1" s="1"/>
      <c r="D1" s="1"/>
      <c r="E1" s="1"/>
    </row>
    <row r="2" spans="1:5" ht="15.75">
      <c r="A2" s="124" t="s">
        <v>0</v>
      </c>
      <c r="B2" s="124"/>
      <c r="C2" s="124"/>
      <c r="D2" s="124"/>
      <c r="E2" s="124"/>
    </row>
    <row r="3" spans="1:5">
      <c r="A3" s="125" t="s">
        <v>1</v>
      </c>
      <c r="B3" s="125"/>
      <c r="C3" s="125"/>
      <c r="D3" s="125"/>
      <c r="E3" s="125"/>
    </row>
    <row r="4" spans="1:5">
      <c r="A4" s="126" t="s">
        <v>43</v>
      </c>
      <c r="B4" s="126"/>
      <c r="C4" s="126"/>
      <c r="D4" s="126"/>
      <c r="E4" s="126"/>
    </row>
    <row r="5" spans="1:5" ht="15.75">
      <c r="A5" s="127" t="s">
        <v>2</v>
      </c>
      <c r="B5" s="127"/>
      <c r="C5" s="127"/>
      <c r="D5" s="127"/>
      <c r="E5" s="127"/>
    </row>
    <row r="6" spans="1:5" ht="15.75">
      <c r="A6" s="2" t="s">
        <v>38</v>
      </c>
      <c r="B6" s="6"/>
      <c r="C6" s="6"/>
      <c r="D6" s="6"/>
      <c r="E6" s="4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 ht="15.75">
      <c r="A9" s="23" t="s">
        <v>3</v>
      </c>
      <c r="B9" s="1"/>
      <c r="C9" s="87"/>
      <c r="D9" s="23" t="s">
        <v>20</v>
      </c>
      <c r="E9" s="1"/>
    </row>
    <row r="10" spans="1:5" ht="15.75">
      <c r="A10" s="23" t="s">
        <v>4</v>
      </c>
      <c r="B10" s="45"/>
      <c r="C10" s="45"/>
      <c r="D10" s="23" t="s">
        <v>21</v>
      </c>
      <c r="E10" s="1"/>
    </row>
    <row r="11" spans="1:5" ht="15.75">
      <c r="A11" s="12" t="s">
        <v>5</v>
      </c>
      <c r="B11" s="43">
        <v>513248525</v>
      </c>
      <c r="C11" s="43"/>
      <c r="D11" s="12" t="s">
        <v>22</v>
      </c>
      <c r="E11" s="40">
        <v>792507.31666666665</v>
      </c>
    </row>
    <row r="12" spans="1:5" ht="15.75">
      <c r="A12" s="12" t="s">
        <v>6</v>
      </c>
      <c r="B12" s="43">
        <v>3815013550</v>
      </c>
      <c r="C12" s="43"/>
      <c r="D12" s="12" t="s">
        <v>35</v>
      </c>
      <c r="E12" s="37">
        <v>0</v>
      </c>
    </row>
    <row r="13" spans="1:5" ht="15.75">
      <c r="A13" s="12" t="s">
        <v>33</v>
      </c>
      <c r="B13" s="43">
        <v>214459133.62999997</v>
      </c>
      <c r="C13" s="43"/>
      <c r="D13" s="16" t="s">
        <v>23</v>
      </c>
      <c r="E13" s="36">
        <v>792507.31666666665</v>
      </c>
    </row>
    <row r="14" spans="1:5" ht="15.75">
      <c r="A14" s="12" t="s">
        <v>34</v>
      </c>
      <c r="B14" s="51">
        <v>-214459133.62999997</v>
      </c>
      <c r="C14" s="51"/>
      <c r="D14" s="12"/>
      <c r="E14" s="40"/>
    </row>
    <row r="15" spans="1:5" ht="15.75">
      <c r="A15" s="12" t="s">
        <v>7</v>
      </c>
      <c r="B15" s="43">
        <v>83003224</v>
      </c>
      <c r="C15" s="43"/>
      <c r="D15" s="23" t="s">
        <v>24</v>
      </c>
      <c r="E15" s="40"/>
    </row>
    <row r="16" spans="1:5" ht="15.75">
      <c r="A16" s="12" t="s">
        <v>8</v>
      </c>
      <c r="B16" s="43">
        <v>85609.475265128203</v>
      </c>
      <c r="C16" s="43"/>
      <c r="D16" s="12" t="s">
        <v>25</v>
      </c>
      <c r="E16" s="56">
        <v>4580605044.8000002</v>
      </c>
    </row>
    <row r="17" spans="1:5" ht="15.75">
      <c r="A17" s="16" t="s">
        <v>9</v>
      </c>
      <c r="B17" s="47">
        <v>4411350908.4752655</v>
      </c>
      <c r="C17" s="48"/>
      <c r="D17" s="12" t="s">
        <v>36</v>
      </c>
      <c r="E17" s="57">
        <v>209340746.45000005</v>
      </c>
    </row>
    <row r="18" spans="1:5" ht="15.75">
      <c r="A18" s="16"/>
      <c r="B18" s="48"/>
      <c r="C18" s="48"/>
      <c r="D18" s="12" t="s">
        <v>26</v>
      </c>
      <c r="E18" s="56">
        <v>2627147.6099999901</v>
      </c>
    </row>
    <row r="19" spans="1:5" ht="15.75">
      <c r="A19" s="16" t="s">
        <v>10</v>
      </c>
      <c r="B19" s="43"/>
      <c r="C19" s="43"/>
      <c r="D19" s="16" t="s">
        <v>27</v>
      </c>
      <c r="E19" s="36">
        <v>4792572938.8599997</v>
      </c>
    </row>
    <row r="20" spans="1:5" ht="15.75">
      <c r="A20" s="12" t="s">
        <v>11</v>
      </c>
      <c r="B20" s="42">
        <v>382012370.5999999</v>
      </c>
      <c r="C20" s="42"/>
      <c r="D20" s="12"/>
      <c r="E20" s="40"/>
    </row>
    <row r="21" spans="1:5" ht="15.75">
      <c r="A21" s="12" t="s">
        <v>12</v>
      </c>
      <c r="B21" s="42">
        <v>2167.2450000000099</v>
      </c>
      <c r="C21" s="42"/>
    </row>
    <row r="22" spans="1:5" ht="15.75">
      <c r="A22" s="16" t="s">
        <v>13</v>
      </c>
      <c r="B22" s="41">
        <v>382014537.84499991</v>
      </c>
      <c r="C22" s="71"/>
      <c r="D22" s="12"/>
      <c r="E22" s="34"/>
    </row>
    <row r="23" spans="1:5" ht="15.75">
      <c r="A23" s="12"/>
      <c r="B23" s="42"/>
      <c r="C23" s="42"/>
      <c r="D23" s="12"/>
      <c r="E23" s="40"/>
    </row>
    <row r="24" spans="1:5" ht="15.75">
      <c r="A24" s="7"/>
      <c r="B24" s="34"/>
      <c r="C24" s="34"/>
      <c r="D24" s="12"/>
      <c r="E24" s="40"/>
    </row>
    <row r="25" spans="1:5" ht="16.5" thickBot="1">
      <c r="A25" s="16" t="s">
        <v>14</v>
      </c>
      <c r="B25" s="54">
        <v>4793365446.3202658</v>
      </c>
      <c r="C25" s="72"/>
      <c r="D25" s="16" t="s">
        <v>28</v>
      </c>
      <c r="E25" s="55">
        <v>4793365446.1766663</v>
      </c>
    </row>
    <row r="26" spans="1:5" ht="16.5" thickTop="1">
      <c r="A26" s="12"/>
      <c r="B26" s="43"/>
      <c r="C26" s="43"/>
      <c r="D26" s="12"/>
      <c r="E26" s="40"/>
    </row>
    <row r="27" spans="1:5" ht="15.75">
      <c r="A27" s="12"/>
      <c r="B27" s="43"/>
      <c r="C27" s="43"/>
      <c r="D27" s="12"/>
      <c r="E27" s="40"/>
    </row>
    <row r="28" spans="1:5" ht="15.75">
      <c r="A28" s="32" t="s">
        <v>15</v>
      </c>
      <c r="B28" s="43"/>
      <c r="C28" s="43"/>
      <c r="D28" s="16" t="s">
        <v>29</v>
      </c>
      <c r="E28" s="40"/>
    </row>
    <row r="29" spans="1:5" ht="16.5" thickBot="1">
      <c r="A29" s="12" t="s">
        <v>16</v>
      </c>
      <c r="B29" s="39">
        <v>90337.808999995992</v>
      </c>
      <c r="C29" s="48"/>
      <c r="D29" s="12" t="s">
        <v>30</v>
      </c>
      <c r="E29" s="38">
        <v>90337.808999995992</v>
      </c>
    </row>
    <row r="30" spans="1:5" ht="16.5" thickTop="1">
      <c r="A30" s="12"/>
      <c r="B30" s="43"/>
      <c r="C30" s="43"/>
      <c r="D30" s="12"/>
      <c r="E30" s="40"/>
    </row>
    <row r="31" spans="1:5" ht="15.75">
      <c r="A31" s="32" t="s">
        <v>17</v>
      </c>
      <c r="B31" s="43"/>
      <c r="C31" s="43"/>
      <c r="D31" s="16" t="s">
        <v>31</v>
      </c>
      <c r="E31" s="40"/>
    </row>
    <row r="32" spans="1:5" ht="15.75">
      <c r="A32" s="53" t="s">
        <v>37</v>
      </c>
      <c r="B32" s="43">
        <v>630627983.63999987</v>
      </c>
      <c r="C32" s="43"/>
      <c r="D32" s="12" t="s">
        <v>32</v>
      </c>
      <c r="E32" s="40">
        <v>1054356705.0751371</v>
      </c>
    </row>
    <row r="33" spans="1:5" ht="16.5" thickBot="1">
      <c r="A33" s="33" t="s">
        <v>18</v>
      </c>
      <c r="B33" s="43">
        <v>423675352.04384106</v>
      </c>
      <c r="C33" s="43"/>
      <c r="D33" s="12"/>
      <c r="E33" s="39">
        <v>1054356705.0751371</v>
      </c>
    </row>
    <row r="34" spans="1:5" ht="16.5" thickTop="1">
      <c r="A34" s="12" t="s">
        <v>19</v>
      </c>
      <c r="B34" s="43">
        <v>53369.38</v>
      </c>
      <c r="C34" s="43"/>
      <c r="D34" s="43"/>
      <c r="E34" s="25"/>
    </row>
    <row r="35" spans="1:5" ht="16.5" thickBot="1">
      <c r="A35" s="12"/>
      <c r="B35" s="39">
        <v>1054356705.063841</v>
      </c>
      <c r="C35" s="48"/>
      <c r="D35" s="48"/>
      <c r="E35" s="26"/>
    </row>
    <row r="36" spans="1:5" ht="16.5" thickTop="1">
      <c r="A36" s="12"/>
      <c r="B36" s="40"/>
      <c r="C36" s="40"/>
      <c r="D36" s="40"/>
      <c r="E36" s="20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5" sqref="A5:E5"/>
    </sheetView>
  </sheetViews>
  <sheetFormatPr baseColWidth="10" defaultRowHeight="15"/>
  <cols>
    <col min="1" max="1" width="38.5703125" style="81" customWidth="1"/>
    <col min="2" max="2" width="11.42578125" style="81"/>
    <col min="3" max="3" width="20.28515625" style="81" customWidth="1"/>
    <col min="4" max="4" width="11.42578125" style="81"/>
    <col min="5" max="5" width="41.5703125" style="81" customWidth="1"/>
    <col min="6" max="6" width="22" style="81" customWidth="1"/>
    <col min="7" max="16384" width="11.42578125" style="81"/>
  </cols>
  <sheetData>
    <row r="1" spans="1:6">
      <c r="A1" s="1"/>
      <c r="B1" s="1"/>
      <c r="C1" s="1"/>
      <c r="D1" s="1"/>
      <c r="E1" s="1"/>
      <c r="F1" s="1"/>
    </row>
    <row r="2" spans="1:6" ht="15.75">
      <c r="A2" s="124" t="s">
        <v>0</v>
      </c>
      <c r="B2" s="124"/>
      <c r="C2" s="124"/>
      <c r="D2" s="124"/>
      <c r="E2" s="124"/>
      <c r="F2" s="1"/>
    </row>
    <row r="3" spans="1:6">
      <c r="A3" s="125" t="s">
        <v>1</v>
      </c>
      <c r="B3" s="125"/>
      <c r="C3" s="125"/>
      <c r="D3" s="125"/>
      <c r="E3" s="125"/>
      <c r="F3" s="1"/>
    </row>
    <row r="4" spans="1:6">
      <c r="A4" s="126" t="s">
        <v>44</v>
      </c>
      <c r="B4" s="126"/>
      <c r="C4" s="126"/>
      <c r="D4" s="126"/>
      <c r="E4" s="126"/>
      <c r="F4" s="1"/>
    </row>
    <row r="5" spans="1:6" ht="15.75">
      <c r="A5" s="127" t="s">
        <v>2</v>
      </c>
      <c r="B5" s="127"/>
      <c r="C5" s="127"/>
      <c r="D5" s="127"/>
      <c r="E5" s="127"/>
      <c r="F5" s="1"/>
    </row>
    <row r="6" spans="1:6" ht="15.75">
      <c r="A6" s="2" t="s">
        <v>38</v>
      </c>
      <c r="B6" s="3"/>
      <c r="C6" s="6"/>
      <c r="D6" s="4"/>
      <c r="E6" s="5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15.75">
      <c r="A9" s="23" t="s">
        <v>3</v>
      </c>
      <c r="B9" s="21"/>
      <c r="C9" s="1"/>
      <c r="D9" s="24"/>
      <c r="E9" s="23" t="s">
        <v>20</v>
      </c>
      <c r="F9" s="1"/>
    </row>
    <row r="10" spans="1:6" ht="15.75">
      <c r="A10" s="23" t="s">
        <v>4</v>
      </c>
      <c r="B10" s="18"/>
      <c r="C10" s="45"/>
      <c r="D10" s="9"/>
      <c r="E10" s="23" t="s">
        <v>21</v>
      </c>
      <c r="F10" s="1"/>
    </row>
    <row r="11" spans="1:6" ht="15.75">
      <c r="A11" s="12" t="s">
        <v>5</v>
      </c>
      <c r="B11" s="52"/>
      <c r="C11" s="43">
        <v>490518875</v>
      </c>
      <c r="D11" s="25"/>
      <c r="E11" s="12" t="s">
        <v>22</v>
      </c>
      <c r="F11" s="40">
        <v>416849.01666666666</v>
      </c>
    </row>
    <row r="12" spans="1:6" ht="15.75">
      <c r="A12" s="12" t="s">
        <v>6</v>
      </c>
      <c r="B12" s="52"/>
      <c r="C12" s="43">
        <v>3856010926</v>
      </c>
      <c r="D12" s="25"/>
      <c r="E12" s="12" t="s">
        <v>35</v>
      </c>
      <c r="F12" s="37">
        <v>0</v>
      </c>
    </row>
    <row r="13" spans="1:6" ht="15.75">
      <c r="A13" s="12" t="s">
        <v>33</v>
      </c>
      <c r="B13" s="52"/>
      <c r="C13" s="43">
        <v>216991150.59999996</v>
      </c>
      <c r="D13" s="25"/>
      <c r="E13" s="16" t="s">
        <v>23</v>
      </c>
      <c r="F13" s="36">
        <v>416849.01666666666</v>
      </c>
    </row>
    <row r="14" spans="1:6" ht="15.75">
      <c r="A14" s="12" t="s">
        <v>34</v>
      </c>
      <c r="B14" s="18"/>
      <c r="C14" s="51">
        <v>-216991150.59999996</v>
      </c>
      <c r="D14" s="25"/>
      <c r="E14" s="12"/>
      <c r="F14" s="40"/>
    </row>
    <row r="15" spans="1:6" ht="15.75">
      <c r="A15" s="12" t="s">
        <v>7</v>
      </c>
      <c r="B15" s="52"/>
      <c r="C15" s="43">
        <v>127274362</v>
      </c>
      <c r="D15" s="25"/>
      <c r="E15" s="23" t="s">
        <v>24</v>
      </c>
      <c r="F15" s="40"/>
    </row>
    <row r="16" spans="1:6" ht="15.75">
      <c r="A16" s="12" t="s">
        <v>8</v>
      </c>
      <c r="B16" s="52"/>
      <c r="C16" s="43">
        <v>73005.388195641033</v>
      </c>
      <c r="D16" s="25"/>
      <c r="E16" s="12" t="s">
        <v>25</v>
      </c>
      <c r="F16" s="56">
        <v>4580605044.8000002</v>
      </c>
    </row>
    <row r="17" spans="1:6" ht="15.75">
      <c r="A17" s="16" t="s">
        <v>9</v>
      </c>
      <c r="B17" s="18"/>
      <c r="C17" s="47">
        <v>4473877168.388196</v>
      </c>
      <c r="D17" s="26"/>
      <c r="E17" s="12" t="s">
        <v>36</v>
      </c>
      <c r="F17" s="57">
        <v>274744072.09499997</v>
      </c>
    </row>
    <row r="18" spans="1:6" ht="15.75">
      <c r="A18" s="16"/>
      <c r="B18" s="18"/>
      <c r="C18" s="48"/>
      <c r="D18" s="26"/>
      <c r="E18" s="12" t="s">
        <v>26</v>
      </c>
      <c r="F18" s="56">
        <v>6214228.9200000009</v>
      </c>
    </row>
    <row r="19" spans="1:6" ht="15.75">
      <c r="A19" s="16" t="s">
        <v>10</v>
      </c>
      <c r="B19" s="18"/>
      <c r="C19" s="43"/>
      <c r="D19" s="25"/>
      <c r="E19" s="16" t="s">
        <v>27</v>
      </c>
      <c r="F19" s="36">
        <v>4861563345.8150005</v>
      </c>
    </row>
    <row r="20" spans="1:6" ht="15.75">
      <c r="A20" s="12" t="s">
        <v>11</v>
      </c>
      <c r="B20" s="52"/>
      <c r="C20" s="42">
        <v>388101395.12</v>
      </c>
      <c r="D20" s="28"/>
      <c r="E20" s="12"/>
      <c r="F20" s="40"/>
    </row>
    <row r="21" spans="1:6" ht="15.75">
      <c r="A21" s="12" t="s">
        <v>12</v>
      </c>
      <c r="B21" s="52"/>
      <c r="C21" s="42">
        <v>1631.7500000000146</v>
      </c>
      <c r="D21" s="25"/>
      <c r="E21" s="12"/>
      <c r="F21" s="12"/>
    </row>
    <row r="22" spans="1:6" ht="15.75">
      <c r="A22" s="16" t="s">
        <v>13</v>
      </c>
      <c r="B22" s="18"/>
      <c r="C22" s="41">
        <v>388103026.87</v>
      </c>
      <c r="D22" s="29"/>
      <c r="E22" s="12"/>
      <c r="F22" s="12"/>
    </row>
    <row r="23" spans="1:6" ht="15.75">
      <c r="A23" s="12"/>
      <c r="B23" s="18"/>
      <c r="C23" s="42"/>
      <c r="D23" s="28"/>
      <c r="E23" s="12"/>
      <c r="F23" s="40"/>
    </row>
    <row r="24" spans="1:6" ht="15.75">
      <c r="A24" s="7"/>
      <c r="B24" s="30"/>
      <c r="C24" s="34"/>
      <c r="D24" s="7"/>
      <c r="E24" s="12"/>
      <c r="F24" s="40"/>
    </row>
    <row r="25" spans="1:6" ht="16.5" thickBot="1">
      <c r="A25" s="16" t="s">
        <v>14</v>
      </c>
      <c r="B25" s="18"/>
      <c r="C25" s="54">
        <v>4861980195.2581959</v>
      </c>
      <c r="D25" s="26"/>
      <c r="E25" s="16" t="s">
        <v>28</v>
      </c>
      <c r="F25" s="55">
        <v>4861980194.8316669</v>
      </c>
    </row>
    <row r="26" spans="1:6" ht="16.5" thickTop="1">
      <c r="A26" s="12"/>
      <c r="B26" s="18"/>
      <c r="C26" s="43"/>
      <c r="D26" s="25"/>
      <c r="E26" s="12"/>
      <c r="F26" s="40"/>
    </row>
    <row r="27" spans="1:6" ht="15.75">
      <c r="A27" s="12"/>
      <c r="B27" s="18"/>
      <c r="C27" s="43"/>
      <c r="D27" s="25"/>
      <c r="E27" s="12"/>
      <c r="F27" s="40"/>
    </row>
    <row r="28" spans="1:6" ht="15.75">
      <c r="A28" s="32" t="s">
        <v>15</v>
      </c>
      <c r="B28" s="18"/>
      <c r="C28" s="43"/>
      <c r="D28" s="25"/>
      <c r="E28" s="16" t="s">
        <v>29</v>
      </c>
      <c r="F28" s="40"/>
    </row>
    <row r="29" spans="1:6" ht="16.5" thickBot="1">
      <c r="A29" s="12" t="s">
        <v>16</v>
      </c>
      <c r="B29" s="49"/>
      <c r="C29" s="39">
        <v>90337.808999995992</v>
      </c>
      <c r="D29" s="26"/>
      <c r="E29" s="12" t="s">
        <v>30</v>
      </c>
      <c r="F29" s="38">
        <v>90337.808999995992</v>
      </c>
    </row>
    <row r="30" spans="1:6" ht="16.5" thickTop="1">
      <c r="A30" s="12"/>
      <c r="B30" s="18"/>
      <c r="C30" s="43"/>
      <c r="D30" s="25"/>
      <c r="E30" s="12"/>
      <c r="F30" s="40"/>
    </row>
    <row r="31" spans="1:6" ht="15.75">
      <c r="A31" s="32" t="s">
        <v>17</v>
      </c>
      <c r="B31" s="18"/>
      <c r="C31" s="43"/>
      <c r="D31" s="25"/>
      <c r="E31" s="16" t="s">
        <v>31</v>
      </c>
      <c r="F31" s="40"/>
    </row>
    <row r="32" spans="1:6" ht="15.75">
      <c r="A32" s="53" t="s">
        <v>37</v>
      </c>
      <c r="B32" s="18"/>
      <c r="C32" s="43">
        <v>630627983.63999987</v>
      </c>
      <c r="D32" s="25"/>
      <c r="E32" s="12" t="s">
        <v>32</v>
      </c>
      <c r="F32" s="40">
        <v>1056008984.193541</v>
      </c>
    </row>
    <row r="33" spans="1:6" ht="16.5" thickBot="1">
      <c r="A33" s="33" t="s">
        <v>18</v>
      </c>
      <c r="B33" s="49"/>
      <c r="C33" s="43">
        <v>425327631.16224504</v>
      </c>
      <c r="D33" s="25"/>
      <c r="E33" s="12"/>
      <c r="F33" s="39">
        <v>1056008984.193541</v>
      </c>
    </row>
    <row r="34" spans="1:6" ht="16.5" thickTop="1">
      <c r="A34" s="12" t="s">
        <v>19</v>
      </c>
      <c r="B34" s="49"/>
      <c r="C34" s="43">
        <v>53369.38</v>
      </c>
      <c r="D34" s="25"/>
      <c r="E34" s="35"/>
      <c r="F34" s="7"/>
    </row>
    <row r="35" spans="1:6" ht="16.5" thickBot="1">
      <c r="A35" s="12"/>
      <c r="B35" s="18"/>
      <c r="C35" s="39">
        <v>1056008984.1822449</v>
      </c>
      <c r="D35" s="26"/>
      <c r="E35" s="35"/>
      <c r="F35" s="7"/>
    </row>
    <row r="36" spans="1:6" ht="16.5" thickTop="1">
      <c r="A36" s="12"/>
      <c r="B36" s="18"/>
      <c r="C36" s="40"/>
      <c r="D36" s="20"/>
      <c r="E36" s="7"/>
      <c r="F36" s="7"/>
    </row>
    <row r="37" spans="1:6" ht="15.75">
      <c r="A37" s="17"/>
      <c r="B37" s="18"/>
      <c r="C37" s="40"/>
      <c r="D37" s="20"/>
      <c r="E37" s="8"/>
      <c r="F37" s="7"/>
    </row>
    <row r="38" spans="1:6" ht="15.75">
      <c r="D38" s="24"/>
      <c r="E38" s="8"/>
      <c r="F38" s="7"/>
    </row>
    <row r="39" spans="1:6" ht="15.75">
      <c r="D39" s="10"/>
      <c r="E39" s="8"/>
    </row>
    <row r="40" spans="1:6" ht="15.75">
      <c r="D40" s="11"/>
      <c r="E40" s="8"/>
    </row>
    <row r="41" spans="1:6" ht="15.75">
      <c r="D41" s="8"/>
      <c r="E41" s="8"/>
    </row>
    <row r="42" spans="1:6" ht="15.75">
      <c r="D42" s="8"/>
      <c r="E42" s="22"/>
    </row>
    <row r="43" spans="1:6" ht="15.75">
      <c r="D43" s="8"/>
      <c r="E43" s="22"/>
    </row>
    <row r="44" spans="1:6" ht="15.75">
      <c r="D44" s="8"/>
      <c r="E44" s="22"/>
    </row>
    <row r="45" spans="1:6" ht="15.75">
      <c r="D45" s="8"/>
      <c r="E45" s="22"/>
    </row>
    <row r="46" spans="1:6" ht="15.75">
      <c r="D46" s="14"/>
      <c r="E46" s="22"/>
    </row>
    <row r="47" spans="1:6" ht="15.75">
      <c r="D47" s="15"/>
      <c r="E47" s="22"/>
    </row>
    <row r="48" spans="1:6" ht="15.75">
      <c r="D48" s="11"/>
      <c r="E48" s="22"/>
    </row>
    <row r="49" spans="1:5" ht="15.75">
      <c r="D49" s="8"/>
      <c r="E49" s="22"/>
    </row>
    <row r="50" spans="1:5" ht="15.75">
      <c r="D50" s="8"/>
      <c r="E50" s="35"/>
    </row>
    <row r="51" spans="1:5" ht="15.75">
      <c r="D51" s="13"/>
      <c r="E51" s="22"/>
    </row>
    <row r="52" spans="1:5" ht="15.75">
      <c r="D52" s="8"/>
      <c r="E52" s="22"/>
    </row>
    <row r="53" spans="1:5" ht="15.75">
      <c r="D53" s="8"/>
      <c r="E53" s="22"/>
    </row>
    <row r="54" spans="1:5" ht="15.75">
      <c r="D54" s="8"/>
      <c r="E54" s="22"/>
    </row>
    <row r="55" spans="1:5" ht="15.75">
      <c r="D55" s="11"/>
      <c r="E55" s="22"/>
    </row>
    <row r="56" spans="1:5" ht="15.75">
      <c r="D56" s="8"/>
      <c r="E56" s="22"/>
    </row>
    <row r="57" spans="1:5" ht="15.75">
      <c r="D57" s="31"/>
      <c r="E57" s="22"/>
    </row>
    <row r="58" spans="1:5" ht="15.75">
      <c r="D58" s="11"/>
      <c r="E58" s="22"/>
    </row>
    <row r="59" spans="1:5" ht="15.75">
      <c r="A59" s="12"/>
      <c r="B59" s="19"/>
      <c r="C59" s="46"/>
      <c r="D59" s="19"/>
      <c r="E59" s="22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1"/>
  <sheetViews>
    <sheetView workbookViewId="0">
      <selection activeCell="K10" sqref="K10"/>
    </sheetView>
  </sheetViews>
  <sheetFormatPr baseColWidth="10" defaultColWidth="11.5703125" defaultRowHeight="15"/>
  <cols>
    <col min="1" max="1" width="4" style="1" customWidth="1"/>
    <col min="2" max="2" width="39.5703125" style="1" bestFit="1" customWidth="1"/>
    <col min="3" max="3" width="3.28515625" style="1" customWidth="1"/>
    <col min="4" max="4" width="19" style="1" bestFit="1" customWidth="1"/>
    <col min="5" max="5" width="3.42578125" style="1" customWidth="1"/>
    <col min="6" max="6" width="3.28515625" style="1" customWidth="1"/>
    <col min="7" max="7" width="15.5703125" style="1" customWidth="1"/>
    <col min="8" max="8" width="25.85546875" style="1" customWidth="1"/>
    <col min="9" max="9" width="23.28515625" style="1" customWidth="1"/>
    <col min="10" max="10" width="16.42578125" style="1" customWidth="1"/>
    <col min="11" max="11" width="11.5703125" style="1" customWidth="1"/>
    <col min="12" max="12" width="18.85546875" style="1" customWidth="1"/>
    <col min="13" max="13" width="11.5703125" style="1" customWidth="1"/>
    <col min="14" max="15" width="17.140625" style="1" customWidth="1"/>
    <col min="16" max="16" width="15.5703125" style="1" customWidth="1"/>
    <col min="17" max="27" width="11.5703125" style="1" customWidth="1"/>
    <col min="28" max="251" width="11.5703125" style="1"/>
    <col min="252" max="252" width="4" style="1" customWidth="1"/>
    <col min="253" max="253" width="39.5703125" style="1" bestFit="1" customWidth="1"/>
    <col min="254" max="254" width="7.140625" style="1" customWidth="1"/>
    <col min="255" max="255" width="3.28515625" style="1" customWidth="1"/>
    <col min="256" max="256" width="19" style="1" bestFit="1" customWidth="1"/>
    <col min="257" max="257" width="7.5703125" style="1" customWidth="1"/>
    <col min="258" max="258" width="2.7109375" style="1" customWidth="1"/>
    <col min="259" max="259" width="17.85546875" style="1" bestFit="1" customWidth="1"/>
    <col min="260" max="260" width="5.85546875" style="1" customWidth="1"/>
    <col min="261" max="261" width="3.28515625" style="1" customWidth="1"/>
    <col min="262" max="262" width="9.5703125" style="1" customWidth="1"/>
    <col min="263" max="270" width="0" style="1" hidden="1" customWidth="1"/>
    <col min="271" max="271" width="17.140625" style="1" customWidth="1"/>
    <col min="272" max="272" width="15.5703125" style="1" customWidth="1"/>
    <col min="273" max="283" width="11.5703125" style="1" customWidth="1"/>
    <col min="284" max="507" width="11.5703125" style="1"/>
    <col min="508" max="508" width="4" style="1" customWidth="1"/>
    <col min="509" max="509" width="39.5703125" style="1" bestFit="1" customWidth="1"/>
    <col min="510" max="510" width="7.140625" style="1" customWidth="1"/>
    <col min="511" max="511" width="3.28515625" style="1" customWidth="1"/>
    <col min="512" max="512" width="19" style="1" bestFit="1" customWidth="1"/>
    <col min="513" max="513" width="7.5703125" style="1" customWidth="1"/>
    <col min="514" max="514" width="2.7109375" style="1" customWidth="1"/>
    <col min="515" max="515" width="17.85546875" style="1" bestFit="1" customWidth="1"/>
    <col min="516" max="516" width="5.85546875" style="1" customWidth="1"/>
    <col min="517" max="517" width="3.28515625" style="1" customWidth="1"/>
    <col min="518" max="518" width="9.5703125" style="1" customWidth="1"/>
    <col min="519" max="526" width="0" style="1" hidden="1" customWidth="1"/>
    <col min="527" max="527" width="17.140625" style="1" customWidth="1"/>
    <col min="528" max="528" width="15.5703125" style="1" customWidth="1"/>
    <col min="529" max="539" width="11.5703125" style="1" customWidth="1"/>
    <col min="540" max="763" width="11.5703125" style="1"/>
    <col min="764" max="764" width="4" style="1" customWidth="1"/>
    <col min="765" max="765" width="39.5703125" style="1" bestFit="1" customWidth="1"/>
    <col min="766" max="766" width="7.140625" style="1" customWidth="1"/>
    <col min="767" max="767" width="3.28515625" style="1" customWidth="1"/>
    <col min="768" max="768" width="19" style="1" bestFit="1" customWidth="1"/>
    <col min="769" max="769" width="7.5703125" style="1" customWidth="1"/>
    <col min="770" max="770" width="2.7109375" style="1" customWidth="1"/>
    <col min="771" max="771" width="17.85546875" style="1" bestFit="1" customWidth="1"/>
    <col min="772" max="772" width="5.85546875" style="1" customWidth="1"/>
    <col min="773" max="773" width="3.28515625" style="1" customWidth="1"/>
    <col min="774" max="774" width="9.5703125" style="1" customWidth="1"/>
    <col min="775" max="782" width="0" style="1" hidden="1" customWidth="1"/>
    <col min="783" max="783" width="17.140625" style="1" customWidth="1"/>
    <col min="784" max="784" width="15.5703125" style="1" customWidth="1"/>
    <col min="785" max="795" width="11.5703125" style="1" customWidth="1"/>
    <col min="796" max="1019" width="11.5703125" style="1"/>
    <col min="1020" max="1020" width="4" style="1" customWidth="1"/>
    <col min="1021" max="1021" width="39.5703125" style="1" bestFit="1" customWidth="1"/>
    <col min="1022" max="1022" width="7.140625" style="1" customWidth="1"/>
    <col min="1023" max="1023" width="3.28515625" style="1" customWidth="1"/>
    <col min="1024" max="1024" width="19" style="1" bestFit="1" customWidth="1"/>
    <col min="1025" max="1025" width="7.5703125" style="1" customWidth="1"/>
    <col min="1026" max="1026" width="2.7109375" style="1" customWidth="1"/>
    <col min="1027" max="1027" width="17.85546875" style="1" bestFit="1" customWidth="1"/>
    <col min="1028" max="1028" width="5.85546875" style="1" customWidth="1"/>
    <col min="1029" max="1029" width="3.28515625" style="1" customWidth="1"/>
    <col min="1030" max="1030" width="9.5703125" style="1" customWidth="1"/>
    <col min="1031" max="1038" width="0" style="1" hidden="1" customWidth="1"/>
    <col min="1039" max="1039" width="17.140625" style="1" customWidth="1"/>
    <col min="1040" max="1040" width="15.5703125" style="1" customWidth="1"/>
    <col min="1041" max="1051" width="11.5703125" style="1" customWidth="1"/>
    <col min="1052" max="1275" width="11.5703125" style="1"/>
    <col min="1276" max="1276" width="4" style="1" customWidth="1"/>
    <col min="1277" max="1277" width="39.5703125" style="1" bestFit="1" customWidth="1"/>
    <col min="1278" max="1278" width="7.140625" style="1" customWidth="1"/>
    <col min="1279" max="1279" width="3.28515625" style="1" customWidth="1"/>
    <col min="1280" max="1280" width="19" style="1" bestFit="1" customWidth="1"/>
    <col min="1281" max="1281" width="7.5703125" style="1" customWidth="1"/>
    <col min="1282" max="1282" width="2.7109375" style="1" customWidth="1"/>
    <col min="1283" max="1283" width="17.85546875" style="1" bestFit="1" customWidth="1"/>
    <col min="1284" max="1284" width="5.85546875" style="1" customWidth="1"/>
    <col min="1285" max="1285" width="3.28515625" style="1" customWidth="1"/>
    <col min="1286" max="1286" width="9.5703125" style="1" customWidth="1"/>
    <col min="1287" max="1294" width="0" style="1" hidden="1" customWidth="1"/>
    <col min="1295" max="1295" width="17.140625" style="1" customWidth="1"/>
    <col min="1296" max="1296" width="15.5703125" style="1" customWidth="1"/>
    <col min="1297" max="1307" width="11.5703125" style="1" customWidth="1"/>
    <col min="1308" max="1531" width="11.5703125" style="1"/>
    <col min="1532" max="1532" width="4" style="1" customWidth="1"/>
    <col min="1533" max="1533" width="39.5703125" style="1" bestFit="1" customWidth="1"/>
    <col min="1534" max="1534" width="7.140625" style="1" customWidth="1"/>
    <col min="1535" max="1535" width="3.28515625" style="1" customWidth="1"/>
    <col min="1536" max="1536" width="19" style="1" bestFit="1" customWidth="1"/>
    <col min="1537" max="1537" width="7.5703125" style="1" customWidth="1"/>
    <col min="1538" max="1538" width="2.7109375" style="1" customWidth="1"/>
    <col min="1539" max="1539" width="17.85546875" style="1" bestFit="1" customWidth="1"/>
    <col min="1540" max="1540" width="5.85546875" style="1" customWidth="1"/>
    <col min="1541" max="1541" width="3.28515625" style="1" customWidth="1"/>
    <col min="1542" max="1542" width="9.5703125" style="1" customWidth="1"/>
    <col min="1543" max="1550" width="0" style="1" hidden="1" customWidth="1"/>
    <col min="1551" max="1551" width="17.140625" style="1" customWidth="1"/>
    <col min="1552" max="1552" width="15.5703125" style="1" customWidth="1"/>
    <col min="1553" max="1563" width="11.5703125" style="1" customWidth="1"/>
    <col min="1564" max="1787" width="11.5703125" style="1"/>
    <col min="1788" max="1788" width="4" style="1" customWidth="1"/>
    <col min="1789" max="1789" width="39.5703125" style="1" bestFit="1" customWidth="1"/>
    <col min="1790" max="1790" width="7.140625" style="1" customWidth="1"/>
    <col min="1791" max="1791" width="3.28515625" style="1" customWidth="1"/>
    <col min="1792" max="1792" width="19" style="1" bestFit="1" customWidth="1"/>
    <col min="1793" max="1793" width="7.5703125" style="1" customWidth="1"/>
    <col min="1794" max="1794" width="2.7109375" style="1" customWidth="1"/>
    <col min="1795" max="1795" width="17.85546875" style="1" bestFit="1" customWidth="1"/>
    <col min="1796" max="1796" width="5.85546875" style="1" customWidth="1"/>
    <col min="1797" max="1797" width="3.28515625" style="1" customWidth="1"/>
    <col min="1798" max="1798" width="9.5703125" style="1" customWidth="1"/>
    <col min="1799" max="1806" width="0" style="1" hidden="1" customWidth="1"/>
    <col min="1807" max="1807" width="17.140625" style="1" customWidth="1"/>
    <col min="1808" max="1808" width="15.5703125" style="1" customWidth="1"/>
    <col min="1809" max="1819" width="11.5703125" style="1" customWidth="1"/>
    <col min="1820" max="2043" width="11.5703125" style="1"/>
    <col min="2044" max="2044" width="4" style="1" customWidth="1"/>
    <col min="2045" max="2045" width="39.5703125" style="1" bestFit="1" customWidth="1"/>
    <col min="2046" max="2046" width="7.140625" style="1" customWidth="1"/>
    <col min="2047" max="2047" width="3.28515625" style="1" customWidth="1"/>
    <col min="2048" max="2048" width="19" style="1" bestFit="1" customWidth="1"/>
    <col min="2049" max="2049" width="7.5703125" style="1" customWidth="1"/>
    <col min="2050" max="2050" width="2.7109375" style="1" customWidth="1"/>
    <col min="2051" max="2051" width="17.85546875" style="1" bestFit="1" customWidth="1"/>
    <col min="2052" max="2052" width="5.85546875" style="1" customWidth="1"/>
    <col min="2053" max="2053" width="3.28515625" style="1" customWidth="1"/>
    <col min="2054" max="2054" width="9.5703125" style="1" customWidth="1"/>
    <col min="2055" max="2062" width="0" style="1" hidden="1" customWidth="1"/>
    <col min="2063" max="2063" width="17.140625" style="1" customWidth="1"/>
    <col min="2064" max="2064" width="15.5703125" style="1" customWidth="1"/>
    <col min="2065" max="2075" width="11.5703125" style="1" customWidth="1"/>
    <col min="2076" max="2299" width="11.5703125" style="1"/>
    <col min="2300" max="2300" width="4" style="1" customWidth="1"/>
    <col min="2301" max="2301" width="39.5703125" style="1" bestFit="1" customWidth="1"/>
    <col min="2302" max="2302" width="7.140625" style="1" customWidth="1"/>
    <col min="2303" max="2303" width="3.28515625" style="1" customWidth="1"/>
    <col min="2304" max="2304" width="19" style="1" bestFit="1" customWidth="1"/>
    <col min="2305" max="2305" width="7.5703125" style="1" customWidth="1"/>
    <col min="2306" max="2306" width="2.7109375" style="1" customWidth="1"/>
    <col min="2307" max="2307" width="17.85546875" style="1" bestFit="1" customWidth="1"/>
    <col min="2308" max="2308" width="5.85546875" style="1" customWidth="1"/>
    <col min="2309" max="2309" width="3.28515625" style="1" customWidth="1"/>
    <col min="2310" max="2310" width="9.5703125" style="1" customWidth="1"/>
    <col min="2311" max="2318" width="0" style="1" hidden="1" customWidth="1"/>
    <col min="2319" max="2319" width="17.140625" style="1" customWidth="1"/>
    <col min="2320" max="2320" width="15.5703125" style="1" customWidth="1"/>
    <col min="2321" max="2331" width="11.5703125" style="1" customWidth="1"/>
    <col min="2332" max="2555" width="11.5703125" style="1"/>
    <col min="2556" max="2556" width="4" style="1" customWidth="1"/>
    <col min="2557" max="2557" width="39.5703125" style="1" bestFit="1" customWidth="1"/>
    <col min="2558" max="2558" width="7.140625" style="1" customWidth="1"/>
    <col min="2559" max="2559" width="3.28515625" style="1" customWidth="1"/>
    <col min="2560" max="2560" width="19" style="1" bestFit="1" customWidth="1"/>
    <col min="2561" max="2561" width="7.5703125" style="1" customWidth="1"/>
    <col min="2562" max="2562" width="2.7109375" style="1" customWidth="1"/>
    <col min="2563" max="2563" width="17.85546875" style="1" bestFit="1" customWidth="1"/>
    <col min="2564" max="2564" width="5.85546875" style="1" customWidth="1"/>
    <col min="2565" max="2565" width="3.28515625" style="1" customWidth="1"/>
    <col min="2566" max="2566" width="9.5703125" style="1" customWidth="1"/>
    <col min="2567" max="2574" width="0" style="1" hidden="1" customWidth="1"/>
    <col min="2575" max="2575" width="17.140625" style="1" customWidth="1"/>
    <col min="2576" max="2576" width="15.5703125" style="1" customWidth="1"/>
    <col min="2577" max="2587" width="11.5703125" style="1" customWidth="1"/>
    <col min="2588" max="2811" width="11.5703125" style="1"/>
    <col min="2812" max="2812" width="4" style="1" customWidth="1"/>
    <col min="2813" max="2813" width="39.5703125" style="1" bestFit="1" customWidth="1"/>
    <col min="2814" max="2814" width="7.140625" style="1" customWidth="1"/>
    <col min="2815" max="2815" width="3.28515625" style="1" customWidth="1"/>
    <col min="2816" max="2816" width="19" style="1" bestFit="1" customWidth="1"/>
    <col min="2817" max="2817" width="7.5703125" style="1" customWidth="1"/>
    <col min="2818" max="2818" width="2.7109375" style="1" customWidth="1"/>
    <col min="2819" max="2819" width="17.85546875" style="1" bestFit="1" customWidth="1"/>
    <col min="2820" max="2820" width="5.85546875" style="1" customWidth="1"/>
    <col min="2821" max="2821" width="3.28515625" style="1" customWidth="1"/>
    <col min="2822" max="2822" width="9.5703125" style="1" customWidth="1"/>
    <col min="2823" max="2830" width="0" style="1" hidden="1" customWidth="1"/>
    <col min="2831" max="2831" width="17.140625" style="1" customWidth="1"/>
    <col min="2832" max="2832" width="15.5703125" style="1" customWidth="1"/>
    <col min="2833" max="2843" width="11.5703125" style="1" customWidth="1"/>
    <col min="2844" max="3067" width="11.5703125" style="1"/>
    <col min="3068" max="3068" width="4" style="1" customWidth="1"/>
    <col min="3069" max="3069" width="39.5703125" style="1" bestFit="1" customWidth="1"/>
    <col min="3070" max="3070" width="7.140625" style="1" customWidth="1"/>
    <col min="3071" max="3071" width="3.28515625" style="1" customWidth="1"/>
    <col min="3072" max="3072" width="19" style="1" bestFit="1" customWidth="1"/>
    <col min="3073" max="3073" width="7.5703125" style="1" customWidth="1"/>
    <col min="3074" max="3074" width="2.7109375" style="1" customWidth="1"/>
    <col min="3075" max="3075" width="17.85546875" style="1" bestFit="1" customWidth="1"/>
    <col min="3076" max="3076" width="5.85546875" style="1" customWidth="1"/>
    <col min="3077" max="3077" width="3.28515625" style="1" customWidth="1"/>
    <col min="3078" max="3078" width="9.5703125" style="1" customWidth="1"/>
    <col min="3079" max="3086" width="0" style="1" hidden="1" customWidth="1"/>
    <col min="3087" max="3087" width="17.140625" style="1" customWidth="1"/>
    <col min="3088" max="3088" width="15.5703125" style="1" customWidth="1"/>
    <col min="3089" max="3099" width="11.5703125" style="1" customWidth="1"/>
    <col min="3100" max="3323" width="11.5703125" style="1"/>
    <col min="3324" max="3324" width="4" style="1" customWidth="1"/>
    <col min="3325" max="3325" width="39.5703125" style="1" bestFit="1" customWidth="1"/>
    <col min="3326" max="3326" width="7.140625" style="1" customWidth="1"/>
    <col min="3327" max="3327" width="3.28515625" style="1" customWidth="1"/>
    <col min="3328" max="3328" width="19" style="1" bestFit="1" customWidth="1"/>
    <col min="3329" max="3329" width="7.5703125" style="1" customWidth="1"/>
    <col min="3330" max="3330" width="2.7109375" style="1" customWidth="1"/>
    <col min="3331" max="3331" width="17.85546875" style="1" bestFit="1" customWidth="1"/>
    <col min="3332" max="3332" width="5.85546875" style="1" customWidth="1"/>
    <col min="3333" max="3333" width="3.28515625" style="1" customWidth="1"/>
    <col min="3334" max="3334" width="9.5703125" style="1" customWidth="1"/>
    <col min="3335" max="3342" width="0" style="1" hidden="1" customWidth="1"/>
    <col min="3343" max="3343" width="17.140625" style="1" customWidth="1"/>
    <col min="3344" max="3344" width="15.5703125" style="1" customWidth="1"/>
    <col min="3345" max="3355" width="11.5703125" style="1" customWidth="1"/>
    <col min="3356" max="3579" width="11.5703125" style="1"/>
    <col min="3580" max="3580" width="4" style="1" customWidth="1"/>
    <col min="3581" max="3581" width="39.5703125" style="1" bestFit="1" customWidth="1"/>
    <col min="3582" max="3582" width="7.140625" style="1" customWidth="1"/>
    <col min="3583" max="3583" width="3.28515625" style="1" customWidth="1"/>
    <col min="3584" max="3584" width="19" style="1" bestFit="1" customWidth="1"/>
    <col min="3585" max="3585" width="7.5703125" style="1" customWidth="1"/>
    <col min="3586" max="3586" width="2.7109375" style="1" customWidth="1"/>
    <col min="3587" max="3587" width="17.85546875" style="1" bestFit="1" customWidth="1"/>
    <col min="3588" max="3588" width="5.85546875" style="1" customWidth="1"/>
    <col min="3589" max="3589" width="3.28515625" style="1" customWidth="1"/>
    <col min="3590" max="3590" width="9.5703125" style="1" customWidth="1"/>
    <col min="3591" max="3598" width="0" style="1" hidden="1" customWidth="1"/>
    <col min="3599" max="3599" width="17.140625" style="1" customWidth="1"/>
    <col min="3600" max="3600" width="15.5703125" style="1" customWidth="1"/>
    <col min="3601" max="3611" width="11.5703125" style="1" customWidth="1"/>
    <col min="3612" max="3835" width="11.5703125" style="1"/>
    <col min="3836" max="3836" width="4" style="1" customWidth="1"/>
    <col min="3837" max="3837" width="39.5703125" style="1" bestFit="1" customWidth="1"/>
    <col min="3838" max="3838" width="7.140625" style="1" customWidth="1"/>
    <col min="3839" max="3839" width="3.28515625" style="1" customWidth="1"/>
    <col min="3840" max="3840" width="19" style="1" bestFit="1" customWidth="1"/>
    <col min="3841" max="3841" width="7.5703125" style="1" customWidth="1"/>
    <col min="3842" max="3842" width="2.7109375" style="1" customWidth="1"/>
    <col min="3843" max="3843" width="17.85546875" style="1" bestFit="1" customWidth="1"/>
    <col min="3844" max="3844" width="5.85546875" style="1" customWidth="1"/>
    <col min="3845" max="3845" width="3.28515625" style="1" customWidth="1"/>
    <col min="3846" max="3846" width="9.5703125" style="1" customWidth="1"/>
    <col min="3847" max="3854" width="0" style="1" hidden="1" customWidth="1"/>
    <col min="3855" max="3855" width="17.140625" style="1" customWidth="1"/>
    <col min="3856" max="3856" width="15.5703125" style="1" customWidth="1"/>
    <col min="3857" max="3867" width="11.5703125" style="1" customWidth="1"/>
    <col min="3868" max="4091" width="11.5703125" style="1"/>
    <col min="4092" max="4092" width="4" style="1" customWidth="1"/>
    <col min="4093" max="4093" width="39.5703125" style="1" bestFit="1" customWidth="1"/>
    <col min="4094" max="4094" width="7.140625" style="1" customWidth="1"/>
    <col min="4095" max="4095" width="3.28515625" style="1" customWidth="1"/>
    <col min="4096" max="4096" width="19" style="1" bestFit="1" customWidth="1"/>
    <col min="4097" max="4097" width="7.5703125" style="1" customWidth="1"/>
    <col min="4098" max="4098" width="2.7109375" style="1" customWidth="1"/>
    <col min="4099" max="4099" width="17.85546875" style="1" bestFit="1" customWidth="1"/>
    <col min="4100" max="4100" width="5.85546875" style="1" customWidth="1"/>
    <col min="4101" max="4101" width="3.28515625" style="1" customWidth="1"/>
    <col min="4102" max="4102" width="9.5703125" style="1" customWidth="1"/>
    <col min="4103" max="4110" width="0" style="1" hidden="1" customWidth="1"/>
    <col min="4111" max="4111" width="17.140625" style="1" customWidth="1"/>
    <col min="4112" max="4112" width="15.5703125" style="1" customWidth="1"/>
    <col min="4113" max="4123" width="11.5703125" style="1" customWidth="1"/>
    <col min="4124" max="4347" width="11.5703125" style="1"/>
    <col min="4348" max="4348" width="4" style="1" customWidth="1"/>
    <col min="4349" max="4349" width="39.5703125" style="1" bestFit="1" customWidth="1"/>
    <col min="4350" max="4350" width="7.140625" style="1" customWidth="1"/>
    <col min="4351" max="4351" width="3.28515625" style="1" customWidth="1"/>
    <col min="4352" max="4352" width="19" style="1" bestFit="1" customWidth="1"/>
    <col min="4353" max="4353" width="7.5703125" style="1" customWidth="1"/>
    <col min="4354" max="4354" width="2.7109375" style="1" customWidth="1"/>
    <col min="4355" max="4355" width="17.85546875" style="1" bestFit="1" customWidth="1"/>
    <col min="4356" max="4356" width="5.85546875" style="1" customWidth="1"/>
    <col min="4357" max="4357" width="3.28515625" style="1" customWidth="1"/>
    <col min="4358" max="4358" width="9.5703125" style="1" customWidth="1"/>
    <col min="4359" max="4366" width="0" style="1" hidden="1" customWidth="1"/>
    <col min="4367" max="4367" width="17.140625" style="1" customWidth="1"/>
    <col min="4368" max="4368" width="15.5703125" style="1" customWidth="1"/>
    <col min="4369" max="4379" width="11.5703125" style="1" customWidth="1"/>
    <col min="4380" max="4603" width="11.5703125" style="1"/>
    <col min="4604" max="4604" width="4" style="1" customWidth="1"/>
    <col min="4605" max="4605" width="39.5703125" style="1" bestFit="1" customWidth="1"/>
    <col min="4606" max="4606" width="7.140625" style="1" customWidth="1"/>
    <col min="4607" max="4607" width="3.28515625" style="1" customWidth="1"/>
    <col min="4608" max="4608" width="19" style="1" bestFit="1" customWidth="1"/>
    <col min="4609" max="4609" width="7.5703125" style="1" customWidth="1"/>
    <col min="4610" max="4610" width="2.7109375" style="1" customWidth="1"/>
    <col min="4611" max="4611" width="17.85546875" style="1" bestFit="1" customWidth="1"/>
    <col min="4612" max="4612" width="5.85546875" style="1" customWidth="1"/>
    <col min="4613" max="4613" width="3.28515625" style="1" customWidth="1"/>
    <col min="4614" max="4614" width="9.5703125" style="1" customWidth="1"/>
    <col min="4615" max="4622" width="0" style="1" hidden="1" customWidth="1"/>
    <col min="4623" max="4623" width="17.140625" style="1" customWidth="1"/>
    <col min="4624" max="4624" width="15.5703125" style="1" customWidth="1"/>
    <col min="4625" max="4635" width="11.5703125" style="1" customWidth="1"/>
    <col min="4636" max="4859" width="11.5703125" style="1"/>
    <col min="4860" max="4860" width="4" style="1" customWidth="1"/>
    <col min="4861" max="4861" width="39.5703125" style="1" bestFit="1" customWidth="1"/>
    <col min="4862" max="4862" width="7.140625" style="1" customWidth="1"/>
    <col min="4863" max="4863" width="3.28515625" style="1" customWidth="1"/>
    <col min="4864" max="4864" width="19" style="1" bestFit="1" customWidth="1"/>
    <col min="4865" max="4865" width="7.5703125" style="1" customWidth="1"/>
    <col min="4866" max="4866" width="2.7109375" style="1" customWidth="1"/>
    <col min="4867" max="4867" width="17.85546875" style="1" bestFit="1" customWidth="1"/>
    <col min="4868" max="4868" width="5.85546875" style="1" customWidth="1"/>
    <col min="4869" max="4869" width="3.28515625" style="1" customWidth="1"/>
    <col min="4870" max="4870" width="9.5703125" style="1" customWidth="1"/>
    <col min="4871" max="4878" width="0" style="1" hidden="1" customWidth="1"/>
    <col min="4879" max="4879" width="17.140625" style="1" customWidth="1"/>
    <col min="4880" max="4880" width="15.5703125" style="1" customWidth="1"/>
    <col min="4881" max="4891" width="11.5703125" style="1" customWidth="1"/>
    <col min="4892" max="5115" width="11.5703125" style="1"/>
    <col min="5116" max="5116" width="4" style="1" customWidth="1"/>
    <col min="5117" max="5117" width="39.5703125" style="1" bestFit="1" customWidth="1"/>
    <col min="5118" max="5118" width="7.140625" style="1" customWidth="1"/>
    <col min="5119" max="5119" width="3.28515625" style="1" customWidth="1"/>
    <col min="5120" max="5120" width="19" style="1" bestFit="1" customWidth="1"/>
    <col min="5121" max="5121" width="7.5703125" style="1" customWidth="1"/>
    <col min="5122" max="5122" width="2.7109375" style="1" customWidth="1"/>
    <col min="5123" max="5123" width="17.85546875" style="1" bestFit="1" customWidth="1"/>
    <col min="5124" max="5124" width="5.85546875" style="1" customWidth="1"/>
    <col min="5125" max="5125" width="3.28515625" style="1" customWidth="1"/>
    <col min="5126" max="5126" width="9.5703125" style="1" customWidth="1"/>
    <col min="5127" max="5134" width="0" style="1" hidden="1" customWidth="1"/>
    <col min="5135" max="5135" width="17.140625" style="1" customWidth="1"/>
    <col min="5136" max="5136" width="15.5703125" style="1" customWidth="1"/>
    <col min="5137" max="5147" width="11.5703125" style="1" customWidth="1"/>
    <col min="5148" max="5371" width="11.5703125" style="1"/>
    <col min="5372" max="5372" width="4" style="1" customWidth="1"/>
    <col min="5373" max="5373" width="39.5703125" style="1" bestFit="1" customWidth="1"/>
    <col min="5374" max="5374" width="7.140625" style="1" customWidth="1"/>
    <col min="5375" max="5375" width="3.28515625" style="1" customWidth="1"/>
    <col min="5376" max="5376" width="19" style="1" bestFit="1" customWidth="1"/>
    <col min="5377" max="5377" width="7.5703125" style="1" customWidth="1"/>
    <col min="5378" max="5378" width="2.7109375" style="1" customWidth="1"/>
    <col min="5379" max="5379" width="17.85546875" style="1" bestFit="1" customWidth="1"/>
    <col min="5380" max="5380" width="5.85546875" style="1" customWidth="1"/>
    <col min="5381" max="5381" width="3.28515625" style="1" customWidth="1"/>
    <col min="5382" max="5382" width="9.5703125" style="1" customWidth="1"/>
    <col min="5383" max="5390" width="0" style="1" hidden="1" customWidth="1"/>
    <col min="5391" max="5391" width="17.140625" style="1" customWidth="1"/>
    <col min="5392" max="5392" width="15.5703125" style="1" customWidth="1"/>
    <col min="5393" max="5403" width="11.5703125" style="1" customWidth="1"/>
    <col min="5404" max="5627" width="11.5703125" style="1"/>
    <col min="5628" max="5628" width="4" style="1" customWidth="1"/>
    <col min="5629" max="5629" width="39.5703125" style="1" bestFit="1" customWidth="1"/>
    <col min="5630" max="5630" width="7.140625" style="1" customWidth="1"/>
    <col min="5631" max="5631" width="3.28515625" style="1" customWidth="1"/>
    <col min="5632" max="5632" width="19" style="1" bestFit="1" customWidth="1"/>
    <col min="5633" max="5633" width="7.5703125" style="1" customWidth="1"/>
    <col min="5634" max="5634" width="2.7109375" style="1" customWidth="1"/>
    <col min="5635" max="5635" width="17.85546875" style="1" bestFit="1" customWidth="1"/>
    <col min="5636" max="5636" width="5.85546875" style="1" customWidth="1"/>
    <col min="5637" max="5637" width="3.28515625" style="1" customWidth="1"/>
    <col min="5638" max="5638" width="9.5703125" style="1" customWidth="1"/>
    <col min="5639" max="5646" width="0" style="1" hidden="1" customWidth="1"/>
    <col min="5647" max="5647" width="17.140625" style="1" customWidth="1"/>
    <col min="5648" max="5648" width="15.5703125" style="1" customWidth="1"/>
    <col min="5649" max="5659" width="11.5703125" style="1" customWidth="1"/>
    <col min="5660" max="5883" width="11.5703125" style="1"/>
    <col min="5884" max="5884" width="4" style="1" customWidth="1"/>
    <col min="5885" max="5885" width="39.5703125" style="1" bestFit="1" customWidth="1"/>
    <col min="5886" max="5886" width="7.140625" style="1" customWidth="1"/>
    <col min="5887" max="5887" width="3.28515625" style="1" customWidth="1"/>
    <col min="5888" max="5888" width="19" style="1" bestFit="1" customWidth="1"/>
    <col min="5889" max="5889" width="7.5703125" style="1" customWidth="1"/>
    <col min="5890" max="5890" width="2.7109375" style="1" customWidth="1"/>
    <col min="5891" max="5891" width="17.85546875" style="1" bestFit="1" customWidth="1"/>
    <col min="5892" max="5892" width="5.85546875" style="1" customWidth="1"/>
    <col min="5893" max="5893" width="3.28515625" style="1" customWidth="1"/>
    <col min="5894" max="5894" width="9.5703125" style="1" customWidth="1"/>
    <col min="5895" max="5902" width="0" style="1" hidden="1" customWidth="1"/>
    <col min="5903" max="5903" width="17.140625" style="1" customWidth="1"/>
    <col min="5904" max="5904" width="15.5703125" style="1" customWidth="1"/>
    <col min="5905" max="5915" width="11.5703125" style="1" customWidth="1"/>
    <col min="5916" max="6139" width="11.5703125" style="1"/>
    <col min="6140" max="6140" width="4" style="1" customWidth="1"/>
    <col min="6141" max="6141" width="39.5703125" style="1" bestFit="1" customWidth="1"/>
    <col min="6142" max="6142" width="7.140625" style="1" customWidth="1"/>
    <col min="6143" max="6143" width="3.28515625" style="1" customWidth="1"/>
    <col min="6144" max="6144" width="19" style="1" bestFit="1" customWidth="1"/>
    <col min="6145" max="6145" width="7.5703125" style="1" customWidth="1"/>
    <col min="6146" max="6146" width="2.7109375" style="1" customWidth="1"/>
    <col min="6147" max="6147" width="17.85546875" style="1" bestFit="1" customWidth="1"/>
    <col min="6148" max="6148" width="5.85546875" style="1" customWidth="1"/>
    <col min="6149" max="6149" width="3.28515625" style="1" customWidth="1"/>
    <col min="6150" max="6150" width="9.5703125" style="1" customWidth="1"/>
    <col min="6151" max="6158" width="0" style="1" hidden="1" customWidth="1"/>
    <col min="6159" max="6159" width="17.140625" style="1" customWidth="1"/>
    <col min="6160" max="6160" width="15.5703125" style="1" customWidth="1"/>
    <col min="6161" max="6171" width="11.5703125" style="1" customWidth="1"/>
    <col min="6172" max="6395" width="11.5703125" style="1"/>
    <col min="6396" max="6396" width="4" style="1" customWidth="1"/>
    <col min="6397" max="6397" width="39.5703125" style="1" bestFit="1" customWidth="1"/>
    <col min="6398" max="6398" width="7.140625" style="1" customWidth="1"/>
    <col min="6399" max="6399" width="3.28515625" style="1" customWidth="1"/>
    <col min="6400" max="6400" width="19" style="1" bestFit="1" customWidth="1"/>
    <col min="6401" max="6401" width="7.5703125" style="1" customWidth="1"/>
    <col min="6402" max="6402" width="2.7109375" style="1" customWidth="1"/>
    <col min="6403" max="6403" width="17.85546875" style="1" bestFit="1" customWidth="1"/>
    <col min="6404" max="6404" width="5.85546875" style="1" customWidth="1"/>
    <col min="6405" max="6405" width="3.28515625" style="1" customWidth="1"/>
    <col min="6406" max="6406" width="9.5703125" style="1" customWidth="1"/>
    <col min="6407" max="6414" width="0" style="1" hidden="1" customWidth="1"/>
    <col min="6415" max="6415" width="17.140625" style="1" customWidth="1"/>
    <col min="6416" max="6416" width="15.5703125" style="1" customWidth="1"/>
    <col min="6417" max="6427" width="11.5703125" style="1" customWidth="1"/>
    <col min="6428" max="6651" width="11.5703125" style="1"/>
    <col min="6652" max="6652" width="4" style="1" customWidth="1"/>
    <col min="6653" max="6653" width="39.5703125" style="1" bestFit="1" customWidth="1"/>
    <col min="6654" max="6654" width="7.140625" style="1" customWidth="1"/>
    <col min="6655" max="6655" width="3.28515625" style="1" customWidth="1"/>
    <col min="6656" max="6656" width="19" style="1" bestFit="1" customWidth="1"/>
    <col min="6657" max="6657" width="7.5703125" style="1" customWidth="1"/>
    <col min="6658" max="6658" width="2.7109375" style="1" customWidth="1"/>
    <col min="6659" max="6659" width="17.85546875" style="1" bestFit="1" customWidth="1"/>
    <col min="6660" max="6660" width="5.85546875" style="1" customWidth="1"/>
    <col min="6661" max="6661" width="3.28515625" style="1" customWidth="1"/>
    <col min="6662" max="6662" width="9.5703125" style="1" customWidth="1"/>
    <col min="6663" max="6670" width="0" style="1" hidden="1" customWidth="1"/>
    <col min="6671" max="6671" width="17.140625" style="1" customWidth="1"/>
    <col min="6672" max="6672" width="15.5703125" style="1" customWidth="1"/>
    <col min="6673" max="6683" width="11.5703125" style="1" customWidth="1"/>
    <col min="6684" max="6907" width="11.5703125" style="1"/>
    <col min="6908" max="6908" width="4" style="1" customWidth="1"/>
    <col min="6909" max="6909" width="39.5703125" style="1" bestFit="1" customWidth="1"/>
    <col min="6910" max="6910" width="7.140625" style="1" customWidth="1"/>
    <col min="6911" max="6911" width="3.28515625" style="1" customWidth="1"/>
    <col min="6912" max="6912" width="19" style="1" bestFit="1" customWidth="1"/>
    <col min="6913" max="6913" width="7.5703125" style="1" customWidth="1"/>
    <col min="6914" max="6914" width="2.7109375" style="1" customWidth="1"/>
    <col min="6915" max="6915" width="17.85546875" style="1" bestFit="1" customWidth="1"/>
    <col min="6916" max="6916" width="5.85546875" style="1" customWidth="1"/>
    <col min="6917" max="6917" width="3.28515625" style="1" customWidth="1"/>
    <col min="6918" max="6918" width="9.5703125" style="1" customWidth="1"/>
    <col min="6919" max="6926" width="0" style="1" hidden="1" customWidth="1"/>
    <col min="6927" max="6927" width="17.140625" style="1" customWidth="1"/>
    <col min="6928" max="6928" width="15.5703125" style="1" customWidth="1"/>
    <col min="6929" max="6939" width="11.5703125" style="1" customWidth="1"/>
    <col min="6940" max="7163" width="11.5703125" style="1"/>
    <col min="7164" max="7164" width="4" style="1" customWidth="1"/>
    <col min="7165" max="7165" width="39.5703125" style="1" bestFit="1" customWidth="1"/>
    <col min="7166" max="7166" width="7.140625" style="1" customWidth="1"/>
    <col min="7167" max="7167" width="3.28515625" style="1" customWidth="1"/>
    <col min="7168" max="7168" width="19" style="1" bestFit="1" customWidth="1"/>
    <col min="7169" max="7169" width="7.5703125" style="1" customWidth="1"/>
    <col min="7170" max="7170" width="2.7109375" style="1" customWidth="1"/>
    <col min="7171" max="7171" width="17.85546875" style="1" bestFit="1" customWidth="1"/>
    <col min="7172" max="7172" width="5.85546875" style="1" customWidth="1"/>
    <col min="7173" max="7173" width="3.28515625" style="1" customWidth="1"/>
    <col min="7174" max="7174" width="9.5703125" style="1" customWidth="1"/>
    <col min="7175" max="7182" width="0" style="1" hidden="1" customWidth="1"/>
    <col min="7183" max="7183" width="17.140625" style="1" customWidth="1"/>
    <col min="7184" max="7184" width="15.5703125" style="1" customWidth="1"/>
    <col min="7185" max="7195" width="11.5703125" style="1" customWidth="1"/>
    <col min="7196" max="7419" width="11.5703125" style="1"/>
    <col min="7420" max="7420" width="4" style="1" customWidth="1"/>
    <col min="7421" max="7421" width="39.5703125" style="1" bestFit="1" customWidth="1"/>
    <col min="7422" max="7422" width="7.140625" style="1" customWidth="1"/>
    <col min="7423" max="7423" width="3.28515625" style="1" customWidth="1"/>
    <col min="7424" max="7424" width="19" style="1" bestFit="1" customWidth="1"/>
    <col min="7425" max="7425" width="7.5703125" style="1" customWidth="1"/>
    <col min="7426" max="7426" width="2.7109375" style="1" customWidth="1"/>
    <col min="7427" max="7427" width="17.85546875" style="1" bestFit="1" customWidth="1"/>
    <col min="7428" max="7428" width="5.85546875" style="1" customWidth="1"/>
    <col min="7429" max="7429" width="3.28515625" style="1" customWidth="1"/>
    <col min="7430" max="7430" width="9.5703125" style="1" customWidth="1"/>
    <col min="7431" max="7438" width="0" style="1" hidden="1" customWidth="1"/>
    <col min="7439" max="7439" width="17.140625" style="1" customWidth="1"/>
    <col min="7440" max="7440" width="15.5703125" style="1" customWidth="1"/>
    <col min="7441" max="7451" width="11.5703125" style="1" customWidth="1"/>
    <col min="7452" max="7675" width="11.5703125" style="1"/>
    <col min="7676" max="7676" width="4" style="1" customWidth="1"/>
    <col min="7677" max="7677" width="39.5703125" style="1" bestFit="1" customWidth="1"/>
    <col min="7678" max="7678" width="7.140625" style="1" customWidth="1"/>
    <col min="7679" max="7679" width="3.28515625" style="1" customWidth="1"/>
    <col min="7680" max="7680" width="19" style="1" bestFit="1" customWidth="1"/>
    <col min="7681" max="7681" width="7.5703125" style="1" customWidth="1"/>
    <col min="7682" max="7682" width="2.7109375" style="1" customWidth="1"/>
    <col min="7683" max="7683" width="17.85546875" style="1" bestFit="1" customWidth="1"/>
    <col min="7684" max="7684" width="5.85546875" style="1" customWidth="1"/>
    <col min="7685" max="7685" width="3.28515625" style="1" customWidth="1"/>
    <col min="7686" max="7686" width="9.5703125" style="1" customWidth="1"/>
    <col min="7687" max="7694" width="0" style="1" hidden="1" customWidth="1"/>
    <col min="7695" max="7695" width="17.140625" style="1" customWidth="1"/>
    <col min="7696" max="7696" width="15.5703125" style="1" customWidth="1"/>
    <col min="7697" max="7707" width="11.5703125" style="1" customWidth="1"/>
    <col min="7708" max="7931" width="11.5703125" style="1"/>
    <col min="7932" max="7932" width="4" style="1" customWidth="1"/>
    <col min="7933" max="7933" width="39.5703125" style="1" bestFit="1" customWidth="1"/>
    <col min="7934" max="7934" width="7.140625" style="1" customWidth="1"/>
    <col min="7935" max="7935" width="3.28515625" style="1" customWidth="1"/>
    <col min="7936" max="7936" width="19" style="1" bestFit="1" customWidth="1"/>
    <col min="7937" max="7937" width="7.5703125" style="1" customWidth="1"/>
    <col min="7938" max="7938" width="2.7109375" style="1" customWidth="1"/>
    <col min="7939" max="7939" width="17.85546875" style="1" bestFit="1" customWidth="1"/>
    <col min="7940" max="7940" width="5.85546875" style="1" customWidth="1"/>
    <col min="7941" max="7941" width="3.28515625" style="1" customWidth="1"/>
    <col min="7942" max="7942" width="9.5703125" style="1" customWidth="1"/>
    <col min="7943" max="7950" width="0" style="1" hidden="1" customWidth="1"/>
    <col min="7951" max="7951" width="17.140625" style="1" customWidth="1"/>
    <col min="7952" max="7952" width="15.5703125" style="1" customWidth="1"/>
    <col min="7953" max="7963" width="11.5703125" style="1" customWidth="1"/>
    <col min="7964" max="8187" width="11.5703125" style="1"/>
    <col min="8188" max="8188" width="4" style="1" customWidth="1"/>
    <col min="8189" max="8189" width="39.5703125" style="1" bestFit="1" customWidth="1"/>
    <col min="8190" max="8190" width="7.140625" style="1" customWidth="1"/>
    <col min="8191" max="8191" width="3.28515625" style="1" customWidth="1"/>
    <col min="8192" max="8192" width="19" style="1" bestFit="1" customWidth="1"/>
    <col min="8193" max="8193" width="7.5703125" style="1" customWidth="1"/>
    <col min="8194" max="8194" width="2.7109375" style="1" customWidth="1"/>
    <col min="8195" max="8195" width="17.85546875" style="1" bestFit="1" customWidth="1"/>
    <col min="8196" max="8196" width="5.85546875" style="1" customWidth="1"/>
    <col min="8197" max="8197" width="3.28515625" style="1" customWidth="1"/>
    <col min="8198" max="8198" width="9.5703125" style="1" customWidth="1"/>
    <col min="8199" max="8206" width="0" style="1" hidden="1" customWidth="1"/>
    <col min="8207" max="8207" width="17.140625" style="1" customWidth="1"/>
    <col min="8208" max="8208" width="15.5703125" style="1" customWidth="1"/>
    <col min="8209" max="8219" width="11.5703125" style="1" customWidth="1"/>
    <col min="8220" max="8443" width="11.5703125" style="1"/>
    <col min="8444" max="8444" width="4" style="1" customWidth="1"/>
    <col min="8445" max="8445" width="39.5703125" style="1" bestFit="1" customWidth="1"/>
    <col min="8446" max="8446" width="7.140625" style="1" customWidth="1"/>
    <col min="8447" max="8447" width="3.28515625" style="1" customWidth="1"/>
    <col min="8448" max="8448" width="19" style="1" bestFit="1" customWidth="1"/>
    <col min="8449" max="8449" width="7.5703125" style="1" customWidth="1"/>
    <col min="8450" max="8450" width="2.7109375" style="1" customWidth="1"/>
    <col min="8451" max="8451" width="17.85546875" style="1" bestFit="1" customWidth="1"/>
    <col min="8452" max="8452" width="5.85546875" style="1" customWidth="1"/>
    <col min="8453" max="8453" width="3.28515625" style="1" customWidth="1"/>
    <col min="8454" max="8454" width="9.5703125" style="1" customWidth="1"/>
    <col min="8455" max="8462" width="0" style="1" hidden="1" customWidth="1"/>
    <col min="8463" max="8463" width="17.140625" style="1" customWidth="1"/>
    <col min="8464" max="8464" width="15.5703125" style="1" customWidth="1"/>
    <col min="8465" max="8475" width="11.5703125" style="1" customWidth="1"/>
    <col min="8476" max="8699" width="11.5703125" style="1"/>
    <col min="8700" max="8700" width="4" style="1" customWidth="1"/>
    <col min="8701" max="8701" width="39.5703125" style="1" bestFit="1" customWidth="1"/>
    <col min="8702" max="8702" width="7.140625" style="1" customWidth="1"/>
    <col min="8703" max="8703" width="3.28515625" style="1" customWidth="1"/>
    <col min="8704" max="8704" width="19" style="1" bestFit="1" customWidth="1"/>
    <col min="8705" max="8705" width="7.5703125" style="1" customWidth="1"/>
    <col min="8706" max="8706" width="2.7109375" style="1" customWidth="1"/>
    <col min="8707" max="8707" width="17.85546875" style="1" bestFit="1" customWidth="1"/>
    <col min="8708" max="8708" width="5.85546875" style="1" customWidth="1"/>
    <col min="8709" max="8709" width="3.28515625" style="1" customWidth="1"/>
    <col min="8710" max="8710" width="9.5703125" style="1" customWidth="1"/>
    <col min="8711" max="8718" width="0" style="1" hidden="1" customWidth="1"/>
    <col min="8719" max="8719" width="17.140625" style="1" customWidth="1"/>
    <col min="8720" max="8720" width="15.5703125" style="1" customWidth="1"/>
    <col min="8721" max="8731" width="11.5703125" style="1" customWidth="1"/>
    <col min="8732" max="8955" width="11.5703125" style="1"/>
    <col min="8956" max="8956" width="4" style="1" customWidth="1"/>
    <col min="8957" max="8957" width="39.5703125" style="1" bestFit="1" customWidth="1"/>
    <col min="8958" max="8958" width="7.140625" style="1" customWidth="1"/>
    <col min="8959" max="8959" width="3.28515625" style="1" customWidth="1"/>
    <col min="8960" max="8960" width="19" style="1" bestFit="1" customWidth="1"/>
    <col min="8961" max="8961" width="7.5703125" style="1" customWidth="1"/>
    <col min="8962" max="8962" width="2.7109375" style="1" customWidth="1"/>
    <col min="8963" max="8963" width="17.85546875" style="1" bestFit="1" customWidth="1"/>
    <col min="8964" max="8964" width="5.85546875" style="1" customWidth="1"/>
    <col min="8965" max="8965" width="3.28515625" style="1" customWidth="1"/>
    <col min="8966" max="8966" width="9.5703125" style="1" customWidth="1"/>
    <col min="8967" max="8974" width="0" style="1" hidden="1" customWidth="1"/>
    <col min="8975" max="8975" width="17.140625" style="1" customWidth="1"/>
    <col min="8976" max="8976" width="15.5703125" style="1" customWidth="1"/>
    <col min="8977" max="8987" width="11.5703125" style="1" customWidth="1"/>
    <col min="8988" max="9211" width="11.5703125" style="1"/>
    <col min="9212" max="9212" width="4" style="1" customWidth="1"/>
    <col min="9213" max="9213" width="39.5703125" style="1" bestFit="1" customWidth="1"/>
    <col min="9214" max="9214" width="7.140625" style="1" customWidth="1"/>
    <col min="9215" max="9215" width="3.28515625" style="1" customWidth="1"/>
    <col min="9216" max="9216" width="19" style="1" bestFit="1" customWidth="1"/>
    <col min="9217" max="9217" width="7.5703125" style="1" customWidth="1"/>
    <col min="9218" max="9218" width="2.7109375" style="1" customWidth="1"/>
    <col min="9219" max="9219" width="17.85546875" style="1" bestFit="1" customWidth="1"/>
    <col min="9220" max="9220" width="5.85546875" style="1" customWidth="1"/>
    <col min="9221" max="9221" width="3.28515625" style="1" customWidth="1"/>
    <col min="9222" max="9222" width="9.5703125" style="1" customWidth="1"/>
    <col min="9223" max="9230" width="0" style="1" hidden="1" customWidth="1"/>
    <col min="9231" max="9231" width="17.140625" style="1" customWidth="1"/>
    <col min="9232" max="9232" width="15.5703125" style="1" customWidth="1"/>
    <col min="9233" max="9243" width="11.5703125" style="1" customWidth="1"/>
    <col min="9244" max="9467" width="11.5703125" style="1"/>
    <col min="9468" max="9468" width="4" style="1" customWidth="1"/>
    <col min="9469" max="9469" width="39.5703125" style="1" bestFit="1" customWidth="1"/>
    <col min="9470" max="9470" width="7.140625" style="1" customWidth="1"/>
    <col min="9471" max="9471" width="3.28515625" style="1" customWidth="1"/>
    <col min="9472" max="9472" width="19" style="1" bestFit="1" customWidth="1"/>
    <col min="9473" max="9473" width="7.5703125" style="1" customWidth="1"/>
    <col min="9474" max="9474" width="2.7109375" style="1" customWidth="1"/>
    <col min="9475" max="9475" width="17.85546875" style="1" bestFit="1" customWidth="1"/>
    <col min="9476" max="9476" width="5.85546875" style="1" customWidth="1"/>
    <col min="9477" max="9477" width="3.28515625" style="1" customWidth="1"/>
    <col min="9478" max="9478" width="9.5703125" style="1" customWidth="1"/>
    <col min="9479" max="9486" width="0" style="1" hidden="1" customWidth="1"/>
    <col min="9487" max="9487" width="17.140625" style="1" customWidth="1"/>
    <col min="9488" max="9488" width="15.5703125" style="1" customWidth="1"/>
    <col min="9489" max="9499" width="11.5703125" style="1" customWidth="1"/>
    <col min="9500" max="9723" width="11.5703125" style="1"/>
    <col min="9724" max="9724" width="4" style="1" customWidth="1"/>
    <col min="9725" max="9725" width="39.5703125" style="1" bestFit="1" customWidth="1"/>
    <col min="9726" max="9726" width="7.140625" style="1" customWidth="1"/>
    <col min="9727" max="9727" width="3.28515625" style="1" customWidth="1"/>
    <col min="9728" max="9728" width="19" style="1" bestFit="1" customWidth="1"/>
    <col min="9729" max="9729" width="7.5703125" style="1" customWidth="1"/>
    <col min="9730" max="9730" width="2.7109375" style="1" customWidth="1"/>
    <col min="9731" max="9731" width="17.85546875" style="1" bestFit="1" customWidth="1"/>
    <col min="9732" max="9732" width="5.85546875" style="1" customWidth="1"/>
    <col min="9733" max="9733" width="3.28515625" style="1" customWidth="1"/>
    <col min="9734" max="9734" width="9.5703125" style="1" customWidth="1"/>
    <col min="9735" max="9742" width="0" style="1" hidden="1" customWidth="1"/>
    <col min="9743" max="9743" width="17.140625" style="1" customWidth="1"/>
    <col min="9744" max="9744" width="15.5703125" style="1" customWidth="1"/>
    <col min="9745" max="9755" width="11.5703125" style="1" customWidth="1"/>
    <col min="9756" max="9979" width="11.5703125" style="1"/>
    <col min="9980" max="9980" width="4" style="1" customWidth="1"/>
    <col min="9981" max="9981" width="39.5703125" style="1" bestFit="1" customWidth="1"/>
    <col min="9982" max="9982" width="7.140625" style="1" customWidth="1"/>
    <col min="9983" max="9983" width="3.28515625" style="1" customWidth="1"/>
    <col min="9984" max="9984" width="19" style="1" bestFit="1" customWidth="1"/>
    <col min="9985" max="9985" width="7.5703125" style="1" customWidth="1"/>
    <col min="9986" max="9986" width="2.7109375" style="1" customWidth="1"/>
    <col min="9987" max="9987" width="17.85546875" style="1" bestFit="1" customWidth="1"/>
    <col min="9988" max="9988" width="5.85546875" style="1" customWidth="1"/>
    <col min="9989" max="9989" width="3.28515625" style="1" customWidth="1"/>
    <col min="9990" max="9990" width="9.5703125" style="1" customWidth="1"/>
    <col min="9991" max="9998" width="0" style="1" hidden="1" customWidth="1"/>
    <col min="9999" max="9999" width="17.140625" style="1" customWidth="1"/>
    <col min="10000" max="10000" width="15.5703125" style="1" customWidth="1"/>
    <col min="10001" max="10011" width="11.5703125" style="1" customWidth="1"/>
    <col min="10012" max="10235" width="11.5703125" style="1"/>
    <col min="10236" max="10236" width="4" style="1" customWidth="1"/>
    <col min="10237" max="10237" width="39.5703125" style="1" bestFit="1" customWidth="1"/>
    <col min="10238" max="10238" width="7.140625" style="1" customWidth="1"/>
    <col min="10239" max="10239" width="3.28515625" style="1" customWidth="1"/>
    <col min="10240" max="10240" width="19" style="1" bestFit="1" customWidth="1"/>
    <col min="10241" max="10241" width="7.5703125" style="1" customWidth="1"/>
    <col min="10242" max="10242" width="2.7109375" style="1" customWidth="1"/>
    <col min="10243" max="10243" width="17.85546875" style="1" bestFit="1" customWidth="1"/>
    <col min="10244" max="10244" width="5.85546875" style="1" customWidth="1"/>
    <col min="10245" max="10245" width="3.28515625" style="1" customWidth="1"/>
    <col min="10246" max="10246" width="9.5703125" style="1" customWidth="1"/>
    <col min="10247" max="10254" width="0" style="1" hidden="1" customWidth="1"/>
    <col min="10255" max="10255" width="17.140625" style="1" customWidth="1"/>
    <col min="10256" max="10256" width="15.5703125" style="1" customWidth="1"/>
    <col min="10257" max="10267" width="11.5703125" style="1" customWidth="1"/>
    <col min="10268" max="10491" width="11.5703125" style="1"/>
    <col min="10492" max="10492" width="4" style="1" customWidth="1"/>
    <col min="10493" max="10493" width="39.5703125" style="1" bestFit="1" customWidth="1"/>
    <col min="10494" max="10494" width="7.140625" style="1" customWidth="1"/>
    <col min="10495" max="10495" width="3.28515625" style="1" customWidth="1"/>
    <col min="10496" max="10496" width="19" style="1" bestFit="1" customWidth="1"/>
    <col min="10497" max="10497" width="7.5703125" style="1" customWidth="1"/>
    <col min="10498" max="10498" width="2.7109375" style="1" customWidth="1"/>
    <col min="10499" max="10499" width="17.85546875" style="1" bestFit="1" customWidth="1"/>
    <col min="10500" max="10500" width="5.85546875" style="1" customWidth="1"/>
    <col min="10501" max="10501" width="3.28515625" style="1" customWidth="1"/>
    <col min="10502" max="10502" width="9.5703125" style="1" customWidth="1"/>
    <col min="10503" max="10510" width="0" style="1" hidden="1" customWidth="1"/>
    <col min="10511" max="10511" width="17.140625" style="1" customWidth="1"/>
    <col min="10512" max="10512" width="15.5703125" style="1" customWidth="1"/>
    <col min="10513" max="10523" width="11.5703125" style="1" customWidth="1"/>
    <col min="10524" max="10747" width="11.5703125" style="1"/>
    <col min="10748" max="10748" width="4" style="1" customWidth="1"/>
    <col min="10749" max="10749" width="39.5703125" style="1" bestFit="1" customWidth="1"/>
    <col min="10750" max="10750" width="7.140625" style="1" customWidth="1"/>
    <col min="10751" max="10751" width="3.28515625" style="1" customWidth="1"/>
    <col min="10752" max="10752" width="19" style="1" bestFit="1" customWidth="1"/>
    <col min="10753" max="10753" width="7.5703125" style="1" customWidth="1"/>
    <col min="10754" max="10754" width="2.7109375" style="1" customWidth="1"/>
    <col min="10755" max="10755" width="17.85546875" style="1" bestFit="1" customWidth="1"/>
    <col min="10756" max="10756" width="5.85546875" style="1" customWidth="1"/>
    <col min="10757" max="10757" width="3.28515625" style="1" customWidth="1"/>
    <col min="10758" max="10758" width="9.5703125" style="1" customWidth="1"/>
    <col min="10759" max="10766" width="0" style="1" hidden="1" customWidth="1"/>
    <col min="10767" max="10767" width="17.140625" style="1" customWidth="1"/>
    <col min="10768" max="10768" width="15.5703125" style="1" customWidth="1"/>
    <col min="10769" max="10779" width="11.5703125" style="1" customWidth="1"/>
    <col min="10780" max="11003" width="11.5703125" style="1"/>
    <col min="11004" max="11004" width="4" style="1" customWidth="1"/>
    <col min="11005" max="11005" width="39.5703125" style="1" bestFit="1" customWidth="1"/>
    <col min="11006" max="11006" width="7.140625" style="1" customWidth="1"/>
    <col min="11007" max="11007" width="3.28515625" style="1" customWidth="1"/>
    <col min="11008" max="11008" width="19" style="1" bestFit="1" customWidth="1"/>
    <col min="11009" max="11009" width="7.5703125" style="1" customWidth="1"/>
    <col min="11010" max="11010" width="2.7109375" style="1" customWidth="1"/>
    <col min="11011" max="11011" width="17.85546875" style="1" bestFit="1" customWidth="1"/>
    <col min="11012" max="11012" width="5.85546875" style="1" customWidth="1"/>
    <col min="11013" max="11013" width="3.28515625" style="1" customWidth="1"/>
    <col min="11014" max="11014" width="9.5703125" style="1" customWidth="1"/>
    <col min="11015" max="11022" width="0" style="1" hidden="1" customWidth="1"/>
    <col min="11023" max="11023" width="17.140625" style="1" customWidth="1"/>
    <col min="11024" max="11024" width="15.5703125" style="1" customWidth="1"/>
    <col min="11025" max="11035" width="11.5703125" style="1" customWidth="1"/>
    <col min="11036" max="11259" width="11.5703125" style="1"/>
    <col min="11260" max="11260" width="4" style="1" customWidth="1"/>
    <col min="11261" max="11261" width="39.5703125" style="1" bestFit="1" customWidth="1"/>
    <col min="11262" max="11262" width="7.140625" style="1" customWidth="1"/>
    <col min="11263" max="11263" width="3.28515625" style="1" customWidth="1"/>
    <col min="11264" max="11264" width="19" style="1" bestFit="1" customWidth="1"/>
    <col min="11265" max="11265" width="7.5703125" style="1" customWidth="1"/>
    <col min="11266" max="11266" width="2.7109375" style="1" customWidth="1"/>
    <col min="11267" max="11267" width="17.85546875" style="1" bestFit="1" customWidth="1"/>
    <col min="11268" max="11268" width="5.85546875" style="1" customWidth="1"/>
    <col min="11269" max="11269" width="3.28515625" style="1" customWidth="1"/>
    <col min="11270" max="11270" width="9.5703125" style="1" customWidth="1"/>
    <col min="11271" max="11278" width="0" style="1" hidden="1" customWidth="1"/>
    <col min="11279" max="11279" width="17.140625" style="1" customWidth="1"/>
    <col min="11280" max="11280" width="15.5703125" style="1" customWidth="1"/>
    <col min="11281" max="11291" width="11.5703125" style="1" customWidth="1"/>
    <col min="11292" max="11515" width="11.5703125" style="1"/>
    <col min="11516" max="11516" width="4" style="1" customWidth="1"/>
    <col min="11517" max="11517" width="39.5703125" style="1" bestFit="1" customWidth="1"/>
    <col min="11518" max="11518" width="7.140625" style="1" customWidth="1"/>
    <col min="11519" max="11519" width="3.28515625" style="1" customWidth="1"/>
    <col min="11520" max="11520" width="19" style="1" bestFit="1" customWidth="1"/>
    <col min="11521" max="11521" width="7.5703125" style="1" customWidth="1"/>
    <col min="11522" max="11522" width="2.7109375" style="1" customWidth="1"/>
    <col min="11523" max="11523" width="17.85546875" style="1" bestFit="1" customWidth="1"/>
    <col min="11524" max="11524" width="5.85546875" style="1" customWidth="1"/>
    <col min="11525" max="11525" width="3.28515625" style="1" customWidth="1"/>
    <col min="11526" max="11526" width="9.5703125" style="1" customWidth="1"/>
    <col min="11527" max="11534" width="0" style="1" hidden="1" customWidth="1"/>
    <col min="11535" max="11535" width="17.140625" style="1" customWidth="1"/>
    <col min="11536" max="11536" width="15.5703125" style="1" customWidth="1"/>
    <col min="11537" max="11547" width="11.5703125" style="1" customWidth="1"/>
    <col min="11548" max="11771" width="11.5703125" style="1"/>
    <col min="11772" max="11772" width="4" style="1" customWidth="1"/>
    <col min="11773" max="11773" width="39.5703125" style="1" bestFit="1" customWidth="1"/>
    <col min="11774" max="11774" width="7.140625" style="1" customWidth="1"/>
    <col min="11775" max="11775" width="3.28515625" style="1" customWidth="1"/>
    <col min="11776" max="11776" width="19" style="1" bestFit="1" customWidth="1"/>
    <col min="11777" max="11777" width="7.5703125" style="1" customWidth="1"/>
    <col min="11778" max="11778" width="2.7109375" style="1" customWidth="1"/>
    <col min="11779" max="11779" width="17.85546875" style="1" bestFit="1" customWidth="1"/>
    <col min="11780" max="11780" width="5.85546875" style="1" customWidth="1"/>
    <col min="11781" max="11781" width="3.28515625" style="1" customWidth="1"/>
    <col min="11782" max="11782" width="9.5703125" style="1" customWidth="1"/>
    <col min="11783" max="11790" width="0" style="1" hidden="1" customWidth="1"/>
    <col min="11791" max="11791" width="17.140625" style="1" customWidth="1"/>
    <col min="11792" max="11792" width="15.5703125" style="1" customWidth="1"/>
    <col min="11793" max="11803" width="11.5703125" style="1" customWidth="1"/>
    <col min="11804" max="12027" width="11.5703125" style="1"/>
    <col min="12028" max="12028" width="4" style="1" customWidth="1"/>
    <col min="12029" max="12029" width="39.5703125" style="1" bestFit="1" customWidth="1"/>
    <col min="12030" max="12030" width="7.140625" style="1" customWidth="1"/>
    <col min="12031" max="12031" width="3.28515625" style="1" customWidth="1"/>
    <col min="12032" max="12032" width="19" style="1" bestFit="1" customWidth="1"/>
    <col min="12033" max="12033" width="7.5703125" style="1" customWidth="1"/>
    <col min="12034" max="12034" width="2.7109375" style="1" customWidth="1"/>
    <col min="12035" max="12035" width="17.85546875" style="1" bestFit="1" customWidth="1"/>
    <col min="12036" max="12036" width="5.85546875" style="1" customWidth="1"/>
    <col min="12037" max="12037" width="3.28515625" style="1" customWidth="1"/>
    <col min="12038" max="12038" width="9.5703125" style="1" customWidth="1"/>
    <col min="12039" max="12046" width="0" style="1" hidden="1" customWidth="1"/>
    <col min="12047" max="12047" width="17.140625" style="1" customWidth="1"/>
    <col min="12048" max="12048" width="15.5703125" style="1" customWidth="1"/>
    <col min="12049" max="12059" width="11.5703125" style="1" customWidth="1"/>
    <col min="12060" max="12283" width="11.5703125" style="1"/>
    <col min="12284" max="12284" width="4" style="1" customWidth="1"/>
    <col min="12285" max="12285" width="39.5703125" style="1" bestFit="1" customWidth="1"/>
    <col min="12286" max="12286" width="7.140625" style="1" customWidth="1"/>
    <col min="12287" max="12287" width="3.28515625" style="1" customWidth="1"/>
    <col min="12288" max="12288" width="19" style="1" bestFit="1" customWidth="1"/>
    <col min="12289" max="12289" width="7.5703125" style="1" customWidth="1"/>
    <col min="12290" max="12290" width="2.7109375" style="1" customWidth="1"/>
    <col min="12291" max="12291" width="17.85546875" style="1" bestFit="1" customWidth="1"/>
    <col min="12292" max="12292" width="5.85546875" style="1" customWidth="1"/>
    <col min="12293" max="12293" width="3.28515625" style="1" customWidth="1"/>
    <col min="12294" max="12294" width="9.5703125" style="1" customWidth="1"/>
    <col min="12295" max="12302" width="0" style="1" hidden="1" customWidth="1"/>
    <col min="12303" max="12303" width="17.140625" style="1" customWidth="1"/>
    <col min="12304" max="12304" width="15.5703125" style="1" customWidth="1"/>
    <col min="12305" max="12315" width="11.5703125" style="1" customWidth="1"/>
    <col min="12316" max="12539" width="11.5703125" style="1"/>
    <col min="12540" max="12540" width="4" style="1" customWidth="1"/>
    <col min="12541" max="12541" width="39.5703125" style="1" bestFit="1" customWidth="1"/>
    <col min="12542" max="12542" width="7.140625" style="1" customWidth="1"/>
    <col min="12543" max="12543" width="3.28515625" style="1" customWidth="1"/>
    <col min="12544" max="12544" width="19" style="1" bestFit="1" customWidth="1"/>
    <col min="12545" max="12545" width="7.5703125" style="1" customWidth="1"/>
    <col min="12546" max="12546" width="2.7109375" style="1" customWidth="1"/>
    <col min="12547" max="12547" width="17.85546875" style="1" bestFit="1" customWidth="1"/>
    <col min="12548" max="12548" width="5.85546875" style="1" customWidth="1"/>
    <col min="12549" max="12549" width="3.28515625" style="1" customWidth="1"/>
    <col min="12550" max="12550" width="9.5703125" style="1" customWidth="1"/>
    <col min="12551" max="12558" width="0" style="1" hidden="1" customWidth="1"/>
    <col min="12559" max="12559" width="17.140625" style="1" customWidth="1"/>
    <col min="12560" max="12560" width="15.5703125" style="1" customWidth="1"/>
    <col min="12561" max="12571" width="11.5703125" style="1" customWidth="1"/>
    <col min="12572" max="12795" width="11.5703125" style="1"/>
    <col min="12796" max="12796" width="4" style="1" customWidth="1"/>
    <col min="12797" max="12797" width="39.5703125" style="1" bestFit="1" customWidth="1"/>
    <col min="12798" max="12798" width="7.140625" style="1" customWidth="1"/>
    <col min="12799" max="12799" width="3.28515625" style="1" customWidth="1"/>
    <col min="12800" max="12800" width="19" style="1" bestFit="1" customWidth="1"/>
    <col min="12801" max="12801" width="7.5703125" style="1" customWidth="1"/>
    <col min="12802" max="12802" width="2.7109375" style="1" customWidth="1"/>
    <col min="12803" max="12803" width="17.85546875" style="1" bestFit="1" customWidth="1"/>
    <col min="12804" max="12804" width="5.85546875" style="1" customWidth="1"/>
    <col min="12805" max="12805" width="3.28515625" style="1" customWidth="1"/>
    <col min="12806" max="12806" width="9.5703125" style="1" customWidth="1"/>
    <col min="12807" max="12814" width="0" style="1" hidden="1" customWidth="1"/>
    <col min="12815" max="12815" width="17.140625" style="1" customWidth="1"/>
    <col min="12816" max="12816" width="15.5703125" style="1" customWidth="1"/>
    <col min="12817" max="12827" width="11.5703125" style="1" customWidth="1"/>
    <col min="12828" max="13051" width="11.5703125" style="1"/>
    <col min="13052" max="13052" width="4" style="1" customWidth="1"/>
    <col min="13053" max="13053" width="39.5703125" style="1" bestFit="1" customWidth="1"/>
    <col min="13054" max="13054" width="7.140625" style="1" customWidth="1"/>
    <col min="13055" max="13055" width="3.28515625" style="1" customWidth="1"/>
    <col min="13056" max="13056" width="19" style="1" bestFit="1" customWidth="1"/>
    <col min="13057" max="13057" width="7.5703125" style="1" customWidth="1"/>
    <col min="13058" max="13058" width="2.7109375" style="1" customWidth="1"/>
    <col min="13059" max="13059" width="17.85546875" style="1" bestFit="1" customWidth="1"/>
    <col min="13060" max="13060" width="5.85546875" style="1" customWidth="1"/>
    <col min="13061" max="13061" width="3.28515625" style="1" customWidth="1"/>
    <col min="13062" max="13062" width="9.5703125" style="1" customWidth="1"/>
    <col min="13063" max="13070" width="0" style="1" hidden="1" customWidth="1"/>
    <col min="13071" max="13071" width="17.140625" style="1" customWidth="1"/>
    <col min="13072" max="13072" width="15.5703125" style="1" customWidth="1"/>
    <col min="13073" max="13083" width="11.5703125" style="1" customWidth="1"/>
    <col min="13084" max="13307" width="11.5703125" style="1"/>
    <col min="13308" max="13308" width="4" style="1" customWidth="1"/>
    <col min="13309" max="13309" width="39.5703125" style="1" bestFit="1" customWidth="1"/>
    <col min="13310" max="13310" width="7.140625" style="1" customWidth="1"/>
    <col min="13311" max="13311" width="3.28515625" style="1" customWidth="1"/>
    <col min="13312" max="13312" width="19" style="1" bestFit="1" customWidth="1"/>
    <col min="13313" max="13313" width="7.5703125" style="1" customWidth="1"/>
    <col min="13314" max="13314" width="2.7109375" style="1" customWidth="1"/>
    <col min="13315" max="13315" width="17.85546875" style="1" bestFit="1" customWidth="1"/>
    <col min="13316" max="13316" width="5.85546875" style="1" customWidth="1"/>
    <col min="13317" max="13317" width="3.28515625" style="1" customWidth="1"/>
    <col min="13318" max="13318" width="9.5703125" style="1" customWidth="1"/>
    <col min="13319" max="13326" width="0" style="1" hidden="1" customWidth="1"/>
    <col min="13327" max="13327" width="17.140625" style="1" customWidth="1"/>
    <col min="13328" max="13328" width="15.5703125" style="1" customWidth="1"/>
    <col min="13329" max="13339" width="11.5703125" style="1" customWidth="1"/>
    <col min="13340" max="13563" width="11.5703125" style="1"/>
    <col min="13564" max="13564" width="4" style="1" customWidth="1"/>
    <col min="13565" max="13565" width="39.5703125" style="1" bestFit="1" customWidth="1"/>
    <col min="13566" max="13566" width="7.140625" style="1" customWidth="1"/>
    <col min="13567" max="13567" width="3.28515625" style="1" customWidth="1"/>
    <col min="13568" max="13568" width="19" style="1" bestFit="1" customWidth="1"/>
    <col min="13569" max="13569" width="7.5703125" style="1" customWidth="1"/>
    <col min="13570" max="13570" width="2.7109375" style="1" customWidth="1"/>
    <col min="13571" max="13571" width="17.85546875" style="1" bestFit="1" customWidth="1"/>
    <col min="13572" max="13572" width="5.85546875" style="1" customWidth="1"/>
    <col min="13573" max="13573" width="3.28515625" style="1" customWidth="1"/>
    <col min="13574" max="13574" width="9.5703125" style="1" customWidth="1"/>
    <col min="13575" max="13582" width="0" style="1" hidden="1" customWidth="1"/>
    <col min="13583" max="13583" width="17.140625" style="1" customWidth="1"/>
    <col min="13584" max="13584" width="15.5703125" style="1" customWidth="1"/>
    <col min="13585" max="13595" width="11.5703125" style="1" customWidth="1"/>
    <col min="13596" max="13819" width="11.5703125" style="1"/>
    <col min="13820" max="13820" width="4" style="1" customWidth="1"/>
    <col min="13821" max="13821" width="39.5703125" style="1" bestFit="1" customWidth="1"/>
    <col min="13822" max="13822" width="7.140625" style="1" customWidth="1"/>
    <col min="13823" max="13823" width="3.28515625" style="1" customWidth="1"/>
    <col min="13824" max="13824" width="19" style="1" bestFit="1" customWidth="1"/>
    <col min="13825" max="13825" width="7.5703125" style="1" customWidth="1"/>
    <col min="13826" max="13826" width="2.7109375" style="1" customWidth="1"/>
    <col min="13827" max="13827" width="17.85546875" style="1" bestFit="1" customWidth="1"/>
    <col min="13828" max="13828" width="5.85546875" style="1" customWidth="1"/>
    <col min="13829" max="13829" width="3.28515625" style="1" customWidth="1"/>
    <col min="13830" max="13830" width="9.5703125" style="1" customWidth="1"/>
    <col min="13831" max="13838" width="0" style="1" hidden="1" customWidth="1"/>
    <col min="13839" max="13839" width="17.140625" style="1" customWidth="1"/>
    <col min="13840" max="13840" width="15.5703125" style="1" customWidth="1"/>
    <col min="13841" max="13851" width="11.5703125" style="1" customWidth="1"/>
    <col min="13852" max="14075" width="11.5703125" style="1"/>
    <col min="14076" max="14076" width="4" style="1" customWidth="1"/>
    <col min="14077" max="14077" width="39.5703125" style="1" bestFit="1" customWidth="1"/>
    <col min="14078" max="14078" width="7.140625" style="1" customWidth="1"/>
    <col min="14079" max="14079" width="3.28515625" style="1" customWidth="1"/>
    <col min="14080" max="14080" width="19" style="1" bestFit="1" customWidth="1"/>
    <col min="14081" max="14081" width="7.5703125" style="1" customWidth="1"/>
    <col min="14082" max="14082" width="2.7109375" style="1" customWidth="1"/>
    <col min="14083" max="14083" width="17.85546875" style="1" bestFit="1" customWidth="1"/>
    <col min="14084" max="14084" width="5.85546875" style="1" customWidth="1"/>
    <col min="14085" max="14085" width="3.28515625" style="1" customWidth="1"/>
    <col min="14086" max="14086" width="9.5703125" style="1" customWidth="1"/>
    <col min="14087" max="14094" width="0" style="1" hidden="1" customWidth="1"/>
    <col min="14095" max="14095" width="17.140625" style="1" customWidth="1"/>
    <col min="14096" max="14096" width="15.5703125" style="1" customWidth="1"/>
    <col min="14097" max="14107" width="11.5703125" style="1" customWidth="1"/>
    <col min="14108" max="14331" width="11.5703125" style="1"/>
    <col min="14332" max="14332" width="4" style="1" customWidth="1"/>
    <col min="14333" max="14333" width="39.5703125" style="1" bestFit="1" customWidth="1"/>
    <col min="14334" max="14334" width="7.140625" style="1" customWidth="1"/>
    <col min="14335" max="14335" width="3.28515625" style="1" customWidth="1"/>
    <col min="14336" max="14336" width="19" style="1" bestFit="1" customWidth="1"/>
    <col min="14337" max="14337" width="7.5703125" style="1" customWidth="1"/>
    <col min="14338" max="14338" width="2.7109375" style="1" customWidth="1"/>
    <col min="14339" max="14339" width="17.85546875" style="1" bestFit="1" customWidth="1"/>
    <col min="14340" max="14340" width="5.85546875" style="1" customWidth="1"/>
    <col min="14341" max="14341" width="3.28515625" style="1" customWidth="1"/>
    <col min="14342" max="14342" width="9.5703125" style="1" customWidth="1"/>
    <col min="14343" max="14350" width="0" style="1" hidden="1" customWidth="1"/>
    <col min="14351" max="14351" width="17.140625" style="1" customWidth="1"/>
    <col min="14352" max="14352" width="15.5703125" style="1" customWidth="1"/>
    <col min="14353" max="14363" width="11.5703125" style="1" customWidth="1"/>
    <col min="14364" max="14587" width="11.5703125" style="1"/>
    <col min="14588" max="14588" width="4" style="1" customWidth="1"/>
    <col min="14589" max="14589" width="39.5703125" style="1" bestFit="1" customWidth="1"/>
    <col min="14590" max="14590" width="7.140625" style="1" customWidth="1"/>
    <col min="14591" max="14591" width="3.28515625" style="1" customWidth="1"/>
    <col min="14592" max="14592" width="19" style="1" bestFit="1" customWidth="1"/>
    <col min="14593" max="14593" width="7.5703125" style="1" customWidth="1"/>
    <col min="14594" max="14594" width="2.7109375" style="1" customWidth="1"/>
    <col min="14595" max="14595" width="17.85546875" style="1" bestFit="1" customWidth="1"/>
    <col min="14596" max="14596" width="5.85546875" style="1" customWidth="1"/>
    <col min="14597" max="14597" width="3.28515625" style="1" customWidth="1"/>
    <col min="14598" max="14598" width="9.5703125" style="1" customWidth="1"/>
    <col min="14599" max="14606" width="0" style="1" hidden="1" customWidth="1"/>
    <col min="14607" max="14607" width="17.140625" style="1" customWidth="1"/>
    <col min="14608" max="14608" width="15.5703125" style="1" customWidth="1"/>
    <col min="14609" max="14619" width="11.5703125" style="1" customWidth="1"/>
    <col min="14620" max="14843" width="11.5703125" style="1"/>
    <col min="14844" max="14844" width="4" style="1" customWidth="1"/>
    <col min="14845" max="14845" width="39.5703125" style="1" bestFit="1" customWidth="1"/>
    <col min="14846" max="14846" width="7.140625" style="1" customWidth="1"/>
    <col min="14847" max="14847" width="3.28515625" style="1" customWidth="1"/>
    <col min="14848" max="14848" width="19" style="1" bestFit="1" customWidth="1"/>
    <col min="14849" max="14849" width="7.5703125" style="1" customWidth="1"/>
    <col min="14850" max="14850" width="2.7109375" style="1" customWidth="1"/>
    <col min="14851" max="14851" width="17.85546875" style="1" bestFit="1" customWidth="1"/>
    <col min="14852" max="14852" width="5.85546875" style="1" customWidth="1"/>
    <col min="14853" max="14853" width="3.28515625" style="1" customWidth="1"/>
    <col min="14854" max="14854" width="9.5703125" style="1" customWidth="1"/>
    <col min="14855" max="14862" width="0" style="1" hidden="1" customWidth="1"/>
    <col min="14863" max="14863" width="17.140625" style="1" customWidth="1"/>
    <col min="14864" max="14864" width="15.5703125" style="1" customWidth="1"/>
    <col min="14865" max="14875" width="11.5703125" style="1" customWidth="1"/>
    <col min="14876" max="15099" width="11.5703125" style="1"/>
    <col min="15100" max="15100" width="4" style="1" customWidth="1"/>
    <col min="15101" max="15101" width="39.5703125" style="1" bestFit="1" customWidth="1"/>
    <col min="15102" max="15102" width="7.140625" style="1" customWidth="1"/>
    <col min="15103" max="15103" width="3.28515625" style="1" customWidth="1"/>
    <col min="15104" max="15104" width="19" style="1" bestFit="1" customWidth="1"/>
    <col min="15105" max="15105" width="7.5703125" style="1" customWidth="1"/>
    <col min="15106" max="15106" width="2.7109375" style="1" customWidth="1"/>
    <col min="15107" max="15107" width="17.85546875" style="1" bestFit="1" customWidth="1"/>
    <col min="15108" max="15108" width="5.85546875" style="1" customWidth="1"/>
    <col min="15109" max="15109" width="3.28515625" style="1" customWidth="1"/>
    <col min="15110" max="15110" width="9.5703125" style="1" customWidth="1"/>
    <col min="15111" max="15118" width="0" style="1" hidden="1" customWidth="1"/>
    <col min="15119" max="15119" width="17.140625" style="1" customWidth="1"/>
    <col min="15120" max="15120" width="15.5703125" style="1" customWidth="1"/>
    <col min="15121" max="15131" width="11.5703125" style="1" customWidth="1"/>
    <col min="15132" max="15355" width="11.5703125" style="1"/>
    <col min="15356" max="15356" width="4" style="1" customWidth="1"/>
    <col min="15357" max="15357" width="39.5703125" style="1" bestFit="1" customWidth="1"/>
    <col min="15358" max="15358" width="7.140625" style="1" customWidth="1"/>
    <col min="15359" max="15359" width="3.28515625" style="1" customWidth="1"/>
    <col min="15360" max="15360" width="19" style="1" bestFit="1" customWidth="1"/>
    <col min="15361" max="15361" width="7.5703125" style="1" customWidth="1"/>
    <col min="15362" max="15362" width="2.7109375" style="1" customWidth="1"/>
    <col min="15363" max="15363" width="17.85546875" style="1" bestFit="1" customWidth="1"/>
    <col min="15364" max="15364" width="5.85546875" style="1" customWidth="1"/>
    <col min="15365" max="15365" width="3.28515625" style="1" customWidth="1"/>
    <col min="15366" max="15366" width="9.5703125" style="1" customWidth="1"/>
    <col min="15367" max="15374" width="0" style="1" hidden="1" customWidth="1"/>
    <col min="15375" max="15375" width="17.140625" style="1" customWidth="1"/>
    <col min="15376" max="15376" width="15.5703125" style="1" customWidth="1"/>
    <col min="15377" max="15387" width="11.5703125" style="1" customWidth="1"/>
    <col min="15388" max="15611" width="11.5703125" style="1"/>
    <col min="15612" max="15612" width="4" style="1" customWidth="1"/>
    <col min="15613" max="15613" width="39.5703125" style="1" bestFit="1" customWidth="1"/>
    <col min="15614" max="15614" width="7.140625" style="1" customWidth="1"/>
    <col min="15615" max="15615" width="3.28515625" style="1" customWidth="1"/>
    <col min="15616" max="15616" width="19" style="1" bestFit="1" customWidth="1"/>
    <col min="15617" max="15617" width="7.5703125" style="1" customWidth="1"/>
    <col min="15618" max="15618" width="2.7109375" style="1" customWidth="1"/>
    <col min="15619" max="15619" width="17.85546875" style="1" bestFit="1" customWidth="1"/>
    <col min="15620" max="15620" width="5.85546875" style="1" customWidth="1"/>
    <col min="15621" max="15621" width="3.28515625" style="1" customWidth="1"/>
    <col min="15622" max="15622" width="9.5703125" style="1" customWidth="1"/>
    <col min="15623" max="15630" width="0" style="1" hidden="1" customWidth="1"/>
    <col min="15631" max="15631" width="17.140625" style="1" customWidth="1"/>
    <col min="15632" max="15632" width="15.5703125" style="1" customWidth="1"/>
    <col min="15633" max="15643" width="11.5703125" style="1" customWidth="1"/>
    <col min="15644" max="15867" width="11.5703125" style="1"/>
    <col min="15868" max="15868" width="4" style="1" customWidth="1"/>
    <col min="15869" max="15869" width="39.5703125" style="1" bestFit="1" customWidth="1"/>
    <col min="15870" max="15870" width="7.140625" style="1" customWidth="1"/>
    <col min="15871" max="15871" width="3.28515625" style="1" customWidth="1"/>
    <col min="15872" max="15872" width="19" style="1" bestFit="1" customWidth="1"/>
    <col min="15873" max="15873" width="7.5703125" style="1" customWidth="1"/>
    <col min="15874" max="15874" width="2.7109375" style="1" customWidth="1"/>
    <col min="15875" max="15875" width="17.85546875" style="1" bestFit="1" customWidth="1"/>
    <col min="15876" max="15876" width="5.85546875" style="1" customWidth="1"/>
    <col min="15877" max="15877" width="3.28515625" style="1" customWidth="1"/>
    <col min="15878" max="15878" width="9.5703125" style="1" customWidth="1"/>
    <col min="15879" max="15886" width="0" style="1" hidden="1" customWidth="1"/>
    <col min="15887" max="15887" width="17.140625" style="1" customWidth="1"/>
    <col min="15888" max="15888" width="15.5703125" style="1" customWidth="1"/>
    <col min="15889" max="15899" width="11.5703125" style="1" customWidth="1"/>
    <col min="15900" max="16123" width="11.5703125" style="1"/>
    <col min="16124" max="16124" width="4" style="1" customWidth="1"/>
    <col min="16125" max="16125" width="39.5703125" style="1" bestFit="1" customWidth="1"/>
    <col min="16126" max="16126" width="7.140625" style="1" customWidth="1"/>
    <col min="16127" max="16127" width="3.28515625" style="1" customWidth="1"/>
    <col min="16128" max="16128" width="19" style="1" bestFit="1" customWidth="1"/>
    <col min="16129" max="16129" width="7.5703125" style="1" customWidth="1"/>
    <col min="16130" max="16130" width="2.7109375" style="1" customWidth="1"/>
    <col min="16131" max="16131" width="17.85546875" style="1" bestFit="1" customWidth="1"/>
    <col min="16132" max="16132" width="5.85546875" style="1" customWidth="1"/>
    <col min="16133" max="16133" width="3.28515625" style="1" customWidth="1"/>
    <col min="16134" max="16134" width="9.5703125" style="1" customWidth="1"/>
    <col min="16135" max="16142" width="0" style="1" hidden="1" customWidth="1"/>
    <col min="16143" max="16143" width="17.140625" style="1" customWidth="1"/>
    <col min="16144" max="16144" width="15.5703125" style="1" customWidth="1"/>
    <col min="16145" max="16155" width="11.5703125" style="1" customWidth="1"/>
    <col min="16156" max="16384" width="11.5703125" style="1"/>
  </cols>
  <sheetData>
    <row r="2" spans="2:16" ht="15.75">
      <c r="B2" s="124" t="s">
        <v>0</v>
      </c>
      <c r="C2" s="124"/>
      <c r="D2" s="124"/>
      <c r="E2" s="124"/>
      <c r="F2" s="124"/>
      <c r="G2" s="109"/>
    </row>
    <row r="3" spans="2:16">
      <c r="B3" s="125" t="s">
        <v>1</v>
      </c>
      <c r="C3" s="125"/>
      <c r="D3" s="125"/>
      <c r="E3" s="125"/>
      <c r="F3" s="125"/>
      <c r="G3" s="110"/>
    </row>
    <row r="4" spans="2:16">
      <c r="B4" s="126" t="s">
        <v>45</v>
      </c>
      <c r="C4" s="126"/>
      <c r="D4" s="126"/>
      <c r="E4" s="126"/>
      <c r="F4" s="126"/>
      <c r="G4" s="111"/>
    </row>
    <row r="5" spans="2:16" ht="15.75">
      <c r="B5" s="127" t="s">
        <v>2</v>
      </c>
      <c r="C5" s="127"/>
      <c r="D5" s="127"/>
      <c r="E5" s="127"/>
      <c r="F5" s="127"/>
      <c r="G5" s="112"/>
    </row>
    <row r="6" spans="2:16" ht="15.75">
      <c r="B6" s="2" t="s">
        <v>38</v>
      </c>
      <c r="C6" s="3"/>
      <c r="D6" s="6"/>
      <c r="E6" s="4"/>
      <c r="F6" s="5"/>
      <c r="G6" s="113"/>
    </row>
    <row r="8" spans="2:16">
      <c r="H8" s="58"/>
      <c r="I8" s="58"/>
      <c r="J8" s="58"/>
      <c r="K8" s="58"/>
      <c r="L8" s="58"/>
      <c r="M8" s="58"/>
      <c r="N8" s="58"/>
      <c r="O8" s="58"/>
      <c r="P8" s="58"/>
    </row>
    <row r="9" spans="2:16" ht="15.75">
      <c r="B9" s="23" t="s">
        <v>3</v>
      </c>
      <c r="C9" s="21"/>
      <c r="D9" s="50"/>
      <c r="E9" s="24"/>
      <c r="F9" s="7"/>
      <c r="G9" s="23" t="s">
        <v>20</v>
      </c>
      <c r="H9" s="21"/>
      <c r="I9" s="44"/>
      <c r="J9" s="58"/>
      <c r="K9" s="58"/>
      <c r="L9" s="58"/>
      <c r="M9" s="58"/>
      <c r="N9" s="58"/>
      <c r="O9" s="58"/>
      <c r="P9" s="58"/>
    </row>
    <row r="10" spans="2:16" ht="15.75">
      <c r="B10" s="23" t="s">
        <v>4</v>
      </c>
      <c r="C10" s="18"/>
      <c r="D10" s="45"/>
      <c r="E10" s="9"/>
      <c r="F10" s="7"/>
      <c r="G10" s="23" t="s">
        <v>21</v>
      </c>
      <c r="H10" s="49"/>
      <c r="I10" s="45"/>
      <c r="J10" s="58"/>
      <c r="K10" s="58"/>
      <c r="L10" s="58"/>
      <c r="M10" s="58"/>
      <c r="N10" s="58"/>
      <c r="O10" s="58"/>
      <c r="P10" s="58"/>
    </row>
    <row r="11" spans="2:16" ht="15.75">
      <c r="B11" s="12" t="s">
        <v>5</v>
      </c>
      <c r="C11" s="52"/>
      <c r="D11" s="43">
        <v>495236186</v>
      </c>
      <c r="E11" s="25"/>
      <c r="F11" s="7"/>
      <c r="G11" s="12" t="s">
        <v>22</v>
      </c>
      <c r="H11" s="52"/>
      <c r="I11" s="40">
        <v>568303.67999999993</v>
      </c>
      <c r="J11" s="143"/>
      <c r="K11" s="58"/>
      <c r="L11" s="58"/>
      <c r="M11" s="58"/>
      <c r="N11" s="58"/>
      <c r="O11" s="144"/>
      <c r="P11" s="58"/>
    </row>
    <row r="12" spans="2:16" ht="15.75">
      <c r="B12" s="12" t="s">
        <v>6</v>
      </c>
      <c r="C12" s="52"/>
      <c r="D12" s="43">
        <v>3836571793</v>
      </c>
      <c r="E12" s="25"/>
      <c r="F12" s="7"/>
      <c r="G12" s="12" t="s">
        <v>35</v>
      </c>
      <c r="H12" s="49"/>
      <c r="I12" s="37">
        <v>0</v>
      </c>
      <c r="J12" s="143"/>
      <c r="K12" s="58"/>
      <c r="L12" s="58"/>
      <c r="M12" s="58"/>
      <c r="N12" s="58"/>
      <c r="O12" s="144"/>
      <c r="P12" s="58"/>
    </row>
    <row r="13" spans="2:16" ht="15.75">
      <c r="B13" s="12" t="s">
        <v>33</v>
      </c>
      <c r="C13" s="52"/>
      <c r="D13" s="43">
        <v>213587455.64999998</v>
      </c>
      <c r="E13" s="25"/>
      <c r="F13" s="133"/>
      <c r="G13" s="16" t="s">
        <v>23</v>
      </c>
      <c r="H13" s="49"/>
      <c r="I13" s="36">
        <v>568303.67999999993</v>
      </c>
      <c r="J13" s="143"/>
      <c r="K13" s="58"/>
      <c r="L13" s="58"/>
      <c r="M13" s="58"/>
      <c r="N13" s="145"/>
      <c r="O13" s="144"/>
      <c r="P13" s="58"/>
    </row>
    <row r="14" spans="2:16" ht="15.75">
      <c r="B14" s="12" t="s">
        <v>34</v>
      </c>
      <c r="C14" s="18"/>
      <c r="D14" s="51">
        <v>-213587455.64999998</v>
      </c>
      <c r="E14" s="25"/>
      <c r="F14" s="133"/>
      <c r="G14" s="12"/>
      <c r="H14" s="49"/>
      <c r="I14" s="40"/>
      <c r="J14" s="143"/>
      <c r="K14" s="58"/>
      <c r="L14" s="58"/>
      <c r="M14" s="58"/>
      <c r="N14" s="146"/>
      <c r="O14" s="144"/>
      <c r="P14" s="58"/>
    </row>
    <row r="15" spans="2:16" ht="15.75">
      <c r="B15" s="12" t="s">
        <v>7</v>
      </c>
      <c r="C15" s="52"/>
      <c r="D15" s="43">
        <v>168855748</v>
      </c>
      <c r="E15" s="25"/>
      <c r="F15" s="133"/>
      <c r="G15" s="23" t="s">
        <v>24</v>
      </c>
      <c r="H15" s="27"/>
      <c r="I15" s="40"/>
      <c r="J15" s="143"/>
      <c r="K15" s="58"/>
      <c r="L15" s="58"/>
      <c r="M15" s="58"/>
      <c r="N15" s="148"/>
      <c r="O15" s="144"/>
      <c r="P15" s="58"/>
    </row>
    <row r="16" spans="2:16" ht="15.75">
      <c r="B16" s="12" t="s">
        <v>8</v>
      </c>
      <c r="C16" s="52"/>
      <c r="D16" s="43">
        <v>103592.28775976495</v>
      </c>
      <c r="E16" s="25"/>
      <c r="F16" s="133"/>
      <c r="G16" s="12" t="s">
        <v>25</v>
      </c>
      <c r="H16" s="52"/>
      <c r="I16" s="56">
        <v>4580605044.8000002</v>
      </c>
      <c r="J16" s="143"/>
      <c r="K16" s="58"/>
      <c r="L16" s="58"/>
      <c r="M16" s="58"/>
      <c r="N16" s="146"/>
      <c r="O16" s="144"/>
      <c r="P16" s="58"/>
    </row>
    <row r="17" spans="2:17" ht="15.75">
      <c r="B17" s="16" t="s">
        <v>9</v>
      </c>
      <c r="C17" s="18"/>
      <c r="D17" s="47">
        <v>4500767319.2877598</v>
      </c>
      <c r="E17" s="26"/>
      <c r="F17" s="133"/>
      <c r="G17" s="12" t="s">
        <v>36</v>
      </c>
      <c r="H17" s="52"/>
      <c r="I17" s="57">
        <v>305872560.31399995</v>
      </c>
      <c r="J17" s="149"/>
      <c r="K17" s="58"/>
      <c r="L17" s="58"/>
      <c r="M17" s="58"/>
      <c r="N17" s="150"/>
      <c r="O17" s="144"/>
      <c r="P17" s="58"/>
      <c r="Q17" s="116"/>
    </row>
    <row r="18" spans="2:17" ht="15.75">
      <c r="B18" s="16"/>
      <c r="C18" s="18"/>
      <c r="D18" s="48"/>
      <c r="E18" s="26"/>
      <c r="F18" s="133"/>
      <c r="G18" s="12" t="s">
        <v>26</v>
      </c>
      <c r="H18" s="52"/>
      <c r="I18" s="56">
        <v>10306685.340000002</v>
      </c>
      <c r="J18" s="149"/>
      <c r="K18" s="58"/>
      <c r="L18" s="58"/>
      <c r="M18" s="58"/>
      <c r="N18" s="146"/>
      <c r="O18" s="144"/>
      <c r="P18" s="58"/>
      <c r="Q18" s="116"/>
    </row>
    <row r="19" spans="2:17" ht="15.75">
      <c r="B19" s="16" t="s">
        <v>10</v>
      </c>
      <c r="C19" s="18"/>
      <c r="D19" s="43"/>
      <c r="E19" s="25"/>
      <c r="F19" s="133"/>
      <c r="G19" s="16" t="s">
        <v>27</v>
      </c>
      <c r="H19" s="49"/>
      <c r="I19" s="36">
        <v>4896784290.4540005</v>
      </c>
      <c r="J19" s="149"/>
      <c r="K19" s="58"/>
      <c r="L19" s="58"/>
      <c r="M19" s="58"/>
      <c r="N19" s="151"/>
      <c r="O19" s="144"/>
      <c r="P19" s="58"/>
      <c r="Q19" s="116"/>
    </row>
    <row r="20" spans="2:17" ht="15.75">
      <c r="B20" s="12" t="s">
        <v>11</v>
      </c>
      <c r="C20" s="52"/>
      <c r="D20" s="42">
        <v>396579280.93000001</v>
      </c>
      <c r="E20" s="28"/>
      <c r="F20" s="7"/>
      <c r="G20" s="12"/>
      <c r="H20" s="49"/>
      <c r="I20" s="40"/>
      <c r="J20" s="143"/>
      <c r="K20" s="58"/>
      <c r="L20" s="58"/>
      <c r="M20" s="58"/>
      <c r="N20" s="152"/>
      <c r="O20" s="144"/>
      <c r="P20" s="58"/>
      <c r="Q20" s="116"/>
    </row>
    <row r="21" spans="2:17" ht="15.75">
      <c r="B21" s="12" t="s">
        <v>12</v>
      </c>
      <c r="C21" s="52"/>
      <c r="D21" s="42">
        <v>5993.838999999989</v>
      </c>
      <c r="E21" s="25"/>
      <c r="F21" s="7"/>
      <c r="J21" s="143"/>
      <c r="K21" s="58"/>
      <c r="L21" s="58"/>
      <c r="M21" s="58"/>
      <c r="N21" s="152"/>
      <c r="O21" s="144"/>
      <c r="P21" s="58"/>
      <c r="Q21" s="116"/>
    </row>
    <row r="22" spans="2:17" ht="15.75">
      <c r="B22" s="16" t="s">
        <v>13</v>
      </c>
      <c r="C22" s="18"/>
      <c r="D22" s="41">
        <v>396585274.76899999</v>
      </c>
      <c r="E22" s="29"/>
      <c r="F22" s="7"/>
      <c r="G22" s="12"/>
      <c r="H22" s="49"/>
      <c r="I22" s="34"/>
      <c r="J22" s="146"/>
      <c r="K22" s="58"/>
      <c r="L22" s="58"/>
      <c r="M22" s="58"/>
      <c r="N22" s="146"/>
      <c r="O22" s="144"/>
      <c r="P22" s="58"/>
      <c r="Q22" s="116"/>
    </row>
    <row r="23" spans="2:17" ht="15.75">
      <c r="B23" s="12"/>
      <c r="C23" s="18"/>
      <c r="D23" s="42"/>
      <c r="E23" s="28"/>
      <c r="F23" s="7"/>
      <c r="G23" s="12"/>
      <c r="H23" s="49"/>
      <c r="I23" s="40"/>
      <c r="J23" s="146"/>
      <c r="K23" s="58"/>
      <c r="L23" s="58"/>
      <c r="M23" s="58"/>
      <c r="N23" s="152"/>
      <c r="O23" s="144"/>
      <c r="P23" s="58"/>
      <c r="Q23" s="116"/>
    </row>
    <row r="24" spans="2:17" ht="15.75">
      <c r="B24" s="7"/>
      <c r="C24" s="30"/>
      <c r="D24" s="34"/>
      <c r="E24" s="7"/>
      <c r="F24" s="7"/>
      <c r="J24" s="146"/>
      <c r="K24" s="58"/>
      <c r="L24" s="153"/>
      <c r="M24" s="58"/>
      <c r="N24" s="146"/>
      <c r="O24" s="144"/>
      <c r="P24" s="58"/>
      <c r="Q24" s="116"/>
    </row>
    <row r="25" spans="2:17" ht="16.5" thickBot="1">
      <c r="B25" s="16" t="s">
        <v>14</v>
      </c>
      <c r="C25" s="18"/>
      <c r="D25" s="54">
        <v>4897352594.0567598</v>
      </c>
      <c r="E25" s="26"/>
      <c r="F25" s="7"/>
      <c r="G25" s="16" t="s">
        <v>28</v>
      </c>
      <c r="H25" s="49"/>
      <c r="I25" s="55">
        <v>4897352594.1340008</v>
      </c>
      <c r="J25" s="146"/>
      <c r="K25" s="58"/>
      <c r="L25" s="58"/>
      <c r="M25" s="58"/>
      <c r="N25" s="146"/>
      <c r="O25" s="144"/>
      <c r="P25" s="58"/>
      <c r="Q25" s="116"/>
    </row>
    <row r="26" spans="2:17" ht="16.5" thickTop="1">
      <c r="B26" s="12"/>
      <c r="C26" s="18"/>
      <c r="D26" s="43"/>
      <c r="E26" s="25"/>
      <c r="F26" s="7"/>
      <c r="J26" s="146"/>
      <c r="K26" s="58"/>
      <c r="L26" s="154"/>
      <c r="M26" s="58"/>
      <c r="N26" s="58"/>
      <c r="O26" s="144"/>
      <c r="P26" s="58"/>
      <c r="Q26" s="116"/>
    </row>
    <row r="27" spans="2:17" ht="15.75">
      <c r="B27" s="12"/>
      <c r="C27" s="18"/>
      <c r="D27" s="43"/>
      <c r="E27" s="25"/>
      <c r="F27" s="7"/>
      <c r="J27" s="146"/>
      <c r="K27" s="58"/>
      <c r="L27" s="58"/>
      <c r="M27" s="58"/>
      <c r="N27" s="58"/>
      <c r="O27" s="144"/>
      <c r="P27" s="58"/>
      <c r="Q27" s="116"/>
    </row>
    <row r="28" spans="2:17" ht="15.75">
      <c r="B28" s="32" t="s">
        <v>15</v>
      </c>
      <c r="C28" s="18"/>
      <c r="D28" s="43"/>
      <c r="E28" s="25"/>
      <c r="F28" s="7"/>
      <c r="G28" s="16" t="s">
        <v>29</v>
      </c>
      <c r="H28" s="49"/>
      <c r="I28" s="40"/>
      <c r="J28" s="149"/>
      <c r="K28" s="58"/>
      <c r="L28" s="153"/>
      <c r="M28" s="58"/>
      <c r="N28" s="58"/>
      <c r="O28" s="144"/>
      <c r="P28" s="58"/>
      <c r="Q28" s="116"/>
    </row>
    <row r="29" spans="2:17" ht="16.5" thickBot="1">
      <c r="B29" s="12" t="s">
        <v>16</v>
      </c>
      <c r="C29" s="49"/>
      <c r="D29" s="39">
        <v>90337.808999995992</v>
      </c>
      <c r="E29" s="26"/>
      <c r="F29" s="7"/>
      <c r="G29" s="12" t="s">
        <v>30</v>
      </c>
      <c r="H29" s="49"/>
      <c r="I29" s="38">
        <v>90337.808999995992</v>
      </c>
      <c r="J29" s="146"/>
      <c r="K29" s="58"/>
      <c r="L29" s="58"/>
      <c r="M29" s="58"/>
      <c r="N29" s="58"/>
      <c r="O29" s="144"/>
      <c r="P29" s="58"/>
      <c r="Q29" s="116"/>
    </row>
    <row r="30" spans="2:17" ht="16.5" thickTop="1">
      <c r="B30" s="12"/>
      <c r="C30" s="18"/>
      <c r="D30" s="43"/>
      <c r="E30" s="25"/>
      <c r="F30" s="35"/>
      <c r="G30" s="12"/>
      <c r="H30" s="49"/>
      <c r="I30" s="40"/>
      <c r="J30" s="146"/>
      <c r="K30" s="58"/>
      <c r="L30" s="58"/>
      <c r="M30" s="58"/>
      <c r="N30" s="58"/>
      <c r="O30" s="144"/>
      <c r="P30" s="58"/>
      <c r="Q30" s="116"/>
    </row>
    <row r="31" spans="2:17" ht="15.75">
      <c r="B31" s="32" t="s">
        <v>17</v>
      </c>
      <c r="C31" s="18"/>
      <c r="D31" s="43"/>
      <c r="E31" s="25"/>
      <c r="F31" s="7"/>
      <c r="G31" s="16" t="s">
        <v>31</v>
      </c>
      <c r="H31" s="49"/>
      <c r="I31" s="40"/>
      <c r="J31" s="146"/>
      <c r="K31" s="58"/>
      <c r="L31" s="58"/>
      <c r="M31" s="58"/>
      <c r="N31" s="58"/>
      <c r="O31" s="144"/>
      <c r="P31" s="58"/>
      <c r="Q31" s="116"/>
    </row>
    <row r="32" spans="2:17" ht="15.75">
      <c r="B32" s="53" t="s">
        <v>37</v>
      </c>
      <c r="C32" s="18"/>
      <c r="D32" s="43">
        <v>630627983.63999987</v>
      </c>
      <c r="E32" s="25"/>
      <c r="F32" s="7"/>
      <c r="G32" s="12" t="s">
        <v>32</v>
      </c>
      <c r="H32" s="49"/>
      <c r="I32" s="40">
        <v>1057643621.6996546</v>
      </c>
      <c r="J32" s="149"/>
      <c r="K32" s="58"/>
      <c r="L32" s="58"/>
      <c r="M32" s="58"/>
      <c r="N32" s="58"/>
      <c r="O32" s="144"/>
      <c r="P32" s="58"/>
      <c r="Q32" s="116"/>
    </row>
    <row r="33" spans="2:17" ht="16.5" thickBot="1">
      <c r="B33" s="33" t="s">
        <v>18</v>
      </c>
      <c r="C33" s="49"/>
      <c r="D33" s="43">
        <v>426962268.66835845</v>
      </c>
      <c r="E33" s="25"/>
      <c r="F33" s="7"/>
      <c r="G33" s="12"/>
      <c r="H33" s="49"/>
      <c r="I33" s="39">
        <v>1057643621.6996546</v>
      </c>
      <c r="J33" s="149"/>
      <c r="K33" s="58"/>
      <c r="L33" s="58"/>
      <c r="M33" s="58"/>
      <c r="N33" s="58"/>
      <c r="O33" s="144"/>
      <c r="P33" s="58"/>
      <c r="Q33" s="116"/>
    </row>
    <row r="34" spans="2:17" ht="16.5" thickTop="1">
      <c r="B34" s="12" t="s">
        <v>19</v>
      </c>
      <c r="C34" s="49"/>
      <c r="D34" s="43">
        <v>53369.38</v>
      </c>
      <c r="E34" s="25"/>
      <c r="F34" s="35"/>
      <c r="H34" s="144"/>
      <c r="I34" s="149"/>
      <c r="J34" s="149"/>
      <c r="K34" s="58"/>
      <c r="L34" s="58"/>
      <c r="M34" s="58"/>
      <c r="N34" s="58"/>
      <c r="O34" s="144"/>
      <c r="P34" s="58"/>
      <c r="Q34" s="116"/>
    </row>
    <row r="35" spans="2:17" ht="16.5" thickBot="1">
      <c r="B35" s="12"/>
      <c r="C35" s="18"/>
      <c r="D35" s="39">
        <v>1057643621.6883583</v>
      </c>
      <c r="E35" s="26"/>
      <c r="F35" s="35"/>
      <c r="H35" s="144"/>
      <c r="I35" s="146"/>
      <c r="J35" s="146"/>
      <c r="K35" s="58"/>
      <c r="L35" s="58"/>
      <c r="M35" s="58"/>
      <c r="N35" s="58"/>
      <c r="O35" s="144"/>
      <c r="P35" s="58"/>
      <c r="Q35" s="116"/>
    </row>
    <row r="36" spans="2:17" ht="16.5" thickTop="1">
      <c r="B36" s="12"/>
      <c r="C36" s="18"/>
      <c r="D36" s="40"/>
      <c r="E36" s="20"/>
      <c r="F36" s="7"/>
      <c r="H36" s="144"/>
      <c r="I36" s="146"/>
      <c r="J36" s="146"/>
      <c r="K36" s="58"/>
      <c r="L36" s="58"/>
      <c r="M36" s="58"/>
      <c r="N36" s="58"/>
      <c r="O36" s="144"/>
      <c r="P36" s="58"/>
      <c r="Q36" s="116"/>
    </row>
    <row r="37" spans="2:17" ht="15.75">
      <c r="B37" s="17"/>
      <c r="C37" s="18"/>
      <c r="D37" s="40"/>
      <c r="E37" s="20"/>
      <c r="F37" s="8"/>
      <c r="H37" s="144"/>
      <c r="I37" s="146"/>
      <c r="J37" s="146"/>
      <c r="K37" s="58"/>
      <c r="L37" s="58"/>
      <c r="M37" s="58"/>
      <c r="N37" s="58"/>
      <c r="O37" s="144"/>
      <c r="P37" s="58"/>
      <c r="Q37" s="116"/>
    </row>
    <row r="38" spans="2:17" ht="15.75">
      <c r="B38" s="23"/>
      <c r="C38" s="21"/>
      <c r="D38" s="118"/>
      <c r="E38" s="24"/>
      <c r="F38" s="8"/>
      <c r="H38" s="144"/>
      <c r="I38" s="146"/>
      <c r="J38" s="146"/>
      <c r="K38" s="58"/>
      <c r="L38" s="58"/>
      <c r="M38" s="58"/>
      <c r="N38" s="58"/>
      <c r="O38" s="144"/>
      <c r="P38" s="58"/>
      <c r="Q38" s="116"/>
    </row>
    <row r="39" spans="2:17" ht="15.75">
      <c r="B39" s="23"/>
      <c r="C39" s="49"/>
      <c r="D39" s="118"/>
      <c r="E39" s="10"/>
      <c r="F39" s="8"/>
      <c r="H39" s="144"/>
      <c r="I39" s="146"/>
      <c r="J39" s="146"/>
      <c r="K39" s="58"/>
      <c r="L39" s="58"/>
      <c r="M39" s="58"/>
      <c r="N39" s="58"/>
      <c r="O39" s="144"/>
      <c r="P39" s="58"/>
      <c r="Q39" s="116"/>
    </row>
    <row r="40" spans="2:17" ht="15.75">
      <c r="B40" s="12"/>
      <c r="C40" s="52"/>
      <c r="D40" s="118"/>
      <c r="E40" s="11"/>
      <c r="F40" s="8"/>
      <c r="G40" s="118"/>
      <c r="H40" s="147"/>
      <c r="I40" s="143"/>
      <c r="J40" s="143"/>
      <c r="K40" s="58"/>
      <c r="L40" s="58"/>
      <c r="M40" s="58"/>
      <c r="N40" s="58"/>
      <c r="O40" s="144"/>
      <c r="P40" s="58"/>
      <c r="Q40" s="116"/>
    </row>
    <row r="41" spans="2:17" ht="15.75">
      <c r="B41" s="12"/>
      <c r="C41" s="49"/>
      <c r="D41" s="118"/>
      <c r="E41" s="8"/>
      <c r="F41" s="8"/>
      <c r="H41" s="144"/>
      <c r="I41" s="146"/>
      <c r="J41" s="146"/>
      <c r="K41" s="58"/>
      <c r="L41" s="58"/>
      <c r="M41" s="58"/>
      <c r="N41" s="58"/>
      <c r="O41" s="144"/>
      <c r="P41" s="58"/>
      <c r="Q41" s="116"/>
    </row>
    <row r="42" spans="2:17" ht="15.75">
      <c r="B42" s="16"/>
      <c r="C42" s="49"/>
      <c r="D42" s="118"/>
      <c r="E42" s="8"/>
      <c r="F42" s="22"/>
      <c r="H42" s="144"/>
      <c r="I42" s="146"/>
      <c r="J42" s="146"/>
      <c r="K42" s="58"/>
      <c r="L42" s="58"/>
      <c r="M42" s="58"/>
      <c r="N42" s="58"/>
      <c r="O42" s="144"/>
      <c r="P42" s="58"/>
      <c r="Q42" s="116"/>
    </row>
    <row r="43" spans="2:17" ht="15.75">
      <c r="B43" s="12"/>
      <c r="C43" s="49"/>
      <c r="D43" s="118"/>
      <c r="E43" s="8"/>
      <c r="F43" s="22"/>
      <c r="H43" s="144"/>
      <c r="I43" s="146"/>
      <c r="J43" s="146"/>
      <c r="K43" s="58"/>
      <c r="L43" s="58"/>
      <c r="M43" s="58"/>
      <c r="N43" s="58"/>
      <c r="O43" s="144"/>
      <c r="P43" s="58"/>
      <c r="Q43" s="116"/>
    </row>
    <row r="44" spans="2:17" ht="15.75">
      <c r="B44" s="23"/>
      <c r="C44" s="27"/>
      <c r="D44" s="118"/>
      <c r="E44" s="8"/>
      <c r="F44" s="22"/>
      <c r="H44" s="144"/>
      <c r="I44" s="146"/>
      <c r="J44" s="146"/>
      <c r="K44" s="58"/>
      <c r="L44" s="58"/>
      <c r="M44" s="58"/>
      <c r="N44" s="58"/>
      <c r="O44" s="144"/>
      <c r="P44" s="58"/>
      <c r="Q44" s="116"/>
    </row>
    <row r="45" spans="2:17" ht="15.75">
      <c r="B45" s="12"/>
      <c r="C45" s="52"/>
      <c r="D45" s="118"/>
      <c r="E45" s="8"/>
      <c r="F45" s="22"/>
      <c r="H45" s="144"/>
      <c r="I45" s="143"/>
      <c r="J45" s="143"/>
      <c r="K45" s="58"/>
      <c r="L45" s="58"/>
      <c r="M45" s="58"/>
      <c r="N45" s="58"/>
      <c r="O45" s="144"/>
      <c r="P45" s="144"/>
      <c r="Q45" s="116"/>
    </row>
    <row r="46" spans="2:17" ht="15.75">
      <c r="B46" s="12"/>
      <c r="C46" s="52"/>
      <c r="D46" s="118"/>
      <c r="E46" s="14"/>
      <c r="F46" s="22"/>
      <c r="G46" s="118"/>
      <c r="H46" s="147"/>
      <c r="I46" s="143"/>
      <c r="J46" s="143"/>
      <c r="K46" s="58"/>
      <c r="L46" s="58"/>
      <c r="M46" s="58"/>
      <c r="N46" s="58"/>
      <c r="O46" s="144"/>
      <c r="P46" s="153"/>
      <c r="Q46" s="116"/>
    </row>
    <row r="47" spans="2:17" ht="15.75">
      <c r="B47" s="12"/>
      <c r="C47" s="52"/>
      <c r="D47" s="118"/>
      <c r="E47" s="15"/>
      <c r="F47" s="22"/>
      <c r="H47" s="144"/>
      <c r="I47" s="143"/>
      <c r="J47" s="143"/>
      <c r="K47" s="58"/>
      <c r="L47" s="58"/>
      <c r="M47" s="58"/>
      <c r="N47" s="58"/>
      <c r="O47" s="144"/>
      <c r="P47" s="58"/>
      <c r="Q47" s="116"/>
    </row>
    <row r="48" spans="2:17" ht="15.75">
      <c r="B48" s="16"/>
      <c r="C48" s="49"/>
      <c r="D48" s="118"/>
      <c r="E48" s="11"/>
      <c r="F48" s="22"/>
      <c r="H48" s="155"/>
      <c r="I48" s="146"/>
      <c r="J48" s="146"/>
      <c r="K48" s="156"/>
      <c r="L48" s="58"/>
      <c r="M48" s="58"/>
      <c r="N48" s="58"/>
      <c r="O48" s="144"/>
      <c r="P48" s="58"/>
      <c r="Q48" s="116"/>
    </row>
    <row r="49" spans="2:16" ht="15.75">
      <c r="B49" s="12"/>
      <c r="C49" s="49"/>
      <c r="D49" s="118"/>
      <c r="E49" s="8"/>
      <c r="F49" s="22"/>
      <c r="H49" s="144"/>
      <c r="I49" s="146"/>
      <c r="J49" s="146"/>
      <c r="K49" s="58"/>
      <c r="L49" s="58"/>
      <c r="M49" s="58"/>
      <c r="N49" s="58"/>
      <c r="O49" s="144"/>
      <c r="P49" s="58"/>
    </row>
    <row r="50" spans="2:16" ht="15.75">
      <c r="B50" s="16"/>
      <c r="C50" s="49"/>
      <c r="D50" s="118"/>
      <c r="E50" s="8"/>
      <c r="F50" s="35"/>
      <c r="H50" s="144"/>
      <c r="I50" s="146"/>
      <c r="J50" s="146"/>
      <c r="K50" s="58"/>
      <c r="L50" s="58"/>
      <c r="M50" s="58"/>
      <c r="N50" s="58"/>
      <c r="O50" s="144"/>
      <c r="P50" s="58"/>
    </row>
    <row r="51" spans="2:16" ht="15.75">
      <c r="B51" s="12"/>
      <c r="C51" s="49"/>
      <c r="D51" s="118"/>
      <c r="E51" s="13"/>
      <c r="F51" s="22"/>
      <c r="H51" s="144"/>
      <c r="I51" s="146"/>
      <c r="J51" s="146"/>
      <c r="K51" s="58"/>
      <c r="L51" s="58"/>
      <c r="M51" s="58"/>
      <c r="N51" s="58"/>
      <c r="O51" s="144"/>
      <c r="P51" s="58"/>
    </row>
    <row r="52" spans="2:16" ht="15.75">
      <c r="B52" s="12"/>
      <c r="C52" s="49"/>
      <c r="D52" s="118"/>
      <c r="E52" s="8"/>
      <c r="F52" s="22"/>
      <c r="H52" s="144"/>
      <c r="I52" s="146"/>
      <c r="J52" s="146"/>
      <c r="K52" s="58"/>
      <c r="L52" s="58"/>
      <c r="M52" s="58"/>
      <c r="N52" s="58"/>
      <c r="O52" s="144"/>
      <c r="P52" s="58"/>
    </row>
    <row r="53" spans="2:16" ht="15.75">
      <c r="B53" s="16"/>
      <c r="C53" s="49"/>
      <c r="D53" s="118"/>
      <c r="E53" s="8"/>
      <c r="F53" s="22"/>
      <c r="H53" s="144"/>
      <c r="I53" s="146"/>
      <c r="J53" s="146"/>
      <c r="K53" s="58"/>
      <c r="L53" s="58"/>
      <c r="M53" s="58"/>
      <c r="N53" s="58"/>
      <c r="O53" s="144"/>
      <c r="P53" s="58"/>
    </row>
    <row r="54" spans="2:16" ht="15.75">
      <c r="B54" s="12"/>
      <c r="C54" s="49"/>
      <c r="D54" s="118"/>
      <c r="E54" s="8"/>
      <c r="F54" s="22"/>
      <c r="H54" s="144"/>
      <c r="I54" s="149"/>
      <c r="J54" s="149"/>
      <c r="K54" s="58"/>
      <c r="L54" s="58"/>
      <c r="M54" s="58"/>
      <c r="N54" s="58"/>
      <c r="O54" s="144"/>
      <c r="P54" s="58"/>
    </row>
    <row r="55" spans="2:16" ht="15.75">
      <c r="B55" s="12"/>
      <c r="C55" s="49"/>
      <c r="D55" s="118"/>
      <c r="E55" s="11"/>
      <c r="F55" s="22"/>
      <c r="H55" s="144"/>
      <c r="I55" s="146"/>
      <c r="J55" s="146"/>
      <c r="K55" s="58"/>
      <c r="L55" s="58"/>
      <c r="M55" s="58"/>
      <c r="N55" s="58"/>
      <c r="O55" s="144"/>
      <c r="P55" s="58"/>
    </row>
    <row r="56" spans="2:16" ht="15.75">
      <c r="B56" s="16"/>
      <c r="C56" s="49"/>
      <c r="D56" s="118"/>
      <c r="E56" s="8"/>
      <c r="F56" s="22"/>
      <c r="H56" s="144"/>
      <c r="I56" s="146"/>
      <c r="J56" s="146"/>
      <c r="K56" s="58"/>
      <c r="L56" s="58"/>
      <c r="M56" s="58"/>
      <c r="N56" s="58"/>
      <c r="O56" s="144"/>
      <c r="P56" s="58"/>
    </row>
    <row r="57" spans="2:16" ht="15.75">
      <c r="B57" s="12"/>
      <c r="C57" s="49"/>
      <c r="D57" s="118"/>
      <c r="E57" s="31"/>
      <c r="F57" s="22"/>
      <c r="H57" s="144"/>
      <c r="I57" s="149"/>
      <c r="J57" s="149"/>
      <c r="K57" s="58"/>
      <c r="L57" s="58"/>
      <c r="M57" s="58"/>
      <c r="N57" s="58"/>
      <c r="O57" s="144"/>
      <c r="P57" s="58"/>
    </row>
    <row r="58" spans="2:16" ht="15.75">
      <c r="B58" s="12"/>
      <c r="C58" s="49"/>
      <c r="D58" s="118"/>
      <c r="E58" s="11"/>
      <c r="F58" s="22"/>
      <c r="H58" s="144"/>
      <c r="I58" s="58"/>
      <c r="J58" s="58"/>
      <c r="K58" s="58"/>
      <c r="L58" s="58"/>
      <c r="M58" s="58"/>
      <c r="N58" s="58"/>
      <c r="O58" s="144"/>
      <c r="P58" s="58"/>
    </row>
    <row r="59" spans="2:16" ht="15.75">
      <c r="B59" s="12"/>
      <c r="C59" s="19"/>
      <c r="D59" s="118"/>
      <c r="E59" s="19"/>
      <c r="F59" s="22"/>
      <c r="H59" s="58"/>
      <c r="I59" s="58"/>
      <c r="J59" s="58"/>
      <c r="K59" s="58"/>
      <c r="L59" s="58"/>
      <c r="M59" s="58"/>
      <c r="N59" s="58"/>
      <c r="O59" s="58"/>
      <c r="P59" s="58"/>
    </row>
    <row r="60" spans="2:16">
      <c r="D60" s="118"/>
      <c r="H60" s="58"/>
      <c r="I60" s="58"/>
      <c r="J60" s="58"/>
      <c r="K60" s="58"/>
      <c r="L60" s="58"/>
      <c r="M60" s="58"/>
      <c r="N60" s="58"/>
      <c r="O60" s="58"/>
      <c r="P60" s="58"/>
    </row>
    <row r="61" spans="2:16">
      <c r="D61" s="118"/>
      <c r="H61" s="58"/>
      <c r="I61" s="58"/>
      <c r="J61" s="58"/>
      <c r="K61" s="58"/>
      <c r="L61" s="58"/>
      <c r="M61" s="58"/>
      <c r="N61" s="58"/>
      <c r="O61" s="58"/>
      <c r="P61" s="58"/>
    </row>
    <row r="62" spans="2:16">
      <c r="D62" s="118"/>
      <c r="H62" s="58"/>
      <c r="I62" s="58"/>
      <c r="J62" s="58"/>
      <c r="K62" s="58"/>
      <c r="L62" s="58"/>
      <c r="M62" s="58"/>
      <c r="N62" s="58"/>
      <c r="O62" s="58"/>
      <c r="P62" s="58"/>
    </row>
    <row r="63" spans="2:16">
      <c r="D63" s="118"/>
      <c r="H63" s="58"/>
      <c r="I63" s="58"/>
      <c r="J63" s="58"/>
      <c r="K63" s="58"/>
      <c r="L63" s="58"/>
      <c r="M63" s="58"/>
      <c r="N63" s="58"/>
      <c r="O63" s="58"/>
      <c r="P63" s="58"/>
    </row>
    <row r="64" spans="2:16">
      <c r="D64" s="118"/>
    </row>
    <row r="65" spans="4:4">
      <c r="D65" s="118"/>
    </row>
    <row r="66" spans="4:4" hidden="1">
      <c r="D66" s="118">
        <v>0</v>
      </c>
    </row>
    <row r="67" spans="4:4" hidden="1">
      <c r="D67" s="118"/>
    </row>
    <row r="68" spans="4:4" hidden="1">
      <c r="D68" s="118">
        <v>0</v>
      </c>
    </row>
    <row r="69" spans="4:4">
      <c r="D69" s="118"/>
    </row>
    <row r="70" spans="4:4">
      <c r="D70" s="118"/>
    </row>
    <row r="71" spans="4:4">
      <c r="D71" s="118"/>
    </row>
  </sheetData>
  <mergeCells count="4">
    <mergeCell ref="B2:F2"/>
    <mergeCell ref="B3:F3"/>
    <mergeCell ref="B4:F4"/>
    <mergeCell ref="B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7" workbookViewId="0">
      <selection activeCell="D39" sqref="D39"/>
    </sheetView>
  </sheetViews>
  <sheetFormatPr baseColWidth="10" defaultRowHeight="15"/>
  <cols>
    <col min="1" max="1" width="44.7109375" customWidth="1"/>
    <col min="2" max="2" width="30.5703125" customWidth="1"/>
    <col min="4" max="4" width="44.28515625" customWidth="1"/>
    <col min="5" max="5" width="20" customWidth="1"/>
  </cols>
  <sheetData>
    <row r="1" spans="1:5">
      <c r="A1" s="1"/>
      <c r="B1" s="1"/>
      <c r="C1" s="1"/>
      <c r="D1" s="1"/>
      <c r="E1" s="1"/>
    </row>
    <row r="2" spans="1:5" ht="15.75">
      <c r="A2" s="124" t="s">
        <v>0</v>
      </c>
      <c r="B2" s="124"/>
      <c r="C2" s="124"/>
      <c r="D2" s="124"/>
      <c r="E2" s="124"/>
    </row>
    <row r="3" spans="1:5">
      <c r="A3" s="125" t="s">
        <v>1</v>
      </c>
      <c r="B3" s="125"/>
      <c r="C3" s="125"/>
      <c r="D3" s="125"/>
      <c r="E3" s="125"/>
    </row>
    <row r="4" spans="1:5">
      <c r="A4" s="126" t="s">
        <v>46</v>
      </c>
      <c r="B4" s="126"/>
      <c r="C4" s="126"/>
      <c r="D4" s="126"/>
      <c r="E4" s="126"/>
    </row>
    <row r="5" spans="1:5" ht="15.75">
      <c r="A5" s="127" t="s">
        <v>2</v>
      </c>
      <c r="B5" s="127"/>
      <c r="C5" s="127"/>
      <c r="D5" s="127"/>
      <c r="E5" s="127"/>
    </row>
    <row r="6" spans="1:5" ht="15.75">
      <c r="A6" s="2" t="s">
        <v>38</v>
      </c>
      <c r="B6" s="6"/>
      <c r="C6" s="4"/>
      <c r="D6" s="4"/>
      <c r="E6" s="5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 ht="15.75">
      <c r="A9" s="23" t="s">
        <v>3</v>
      </c>
      <c r="B9" s="50"/>
      <c r="C9" s="24"/>
      <c r="D9" s="23" t="s">
        <v>20</v>
      </c>
      <c r="E9" s="44"/>
    </row>
    <row r="10" spans="1:5" ht="15.75">
      <c r="A10" s="23" t="s">
        <v>4</v>
      </c>
      <c r="B10" s="45"/>
      <c r="C10" s="9"/>
      <c r="D10" s="23" t="s">
        <v>21</v>
      </c>
      <c r="E10" s="45"/>
    </row>
    <row r="11" spans="1:5" ht="15.75">
      <c r="A11" s="12" t="s">
        <v>5</v>
      </c>
      <c r="B11" s="43">
        <v>480435214</v>
      </c>
      <c r="C11" s="25"/>
      <c r="D11" s="12" t="s">
        <v>22</v>
      </c>
      <c r="E11" s="40">
        <v>719544.6133333334</v>
      </c>
    </row>
    <row r="12" spans="1:5" ht="15.75">
      <c r="A12" s="12" t="s">
        <v>6</v>
      </c>
      <c r="B12" s="43">
        <v>3947682290</v>
      </c>
      <c r="C12" s="25"/>
      <c r="D12" s="12" t="s">
        <v>35</v>
      </c>
      <c r="E12" s="37">
        <v>0</v>
      </c>
    </row>
    <row r="13" spans="1:5" ht="15.75">
      <c r="A13" s="12" t="s">
        <v>33</v>
      </c>
      <c r="B13" s="43">
        <v>214542150.57999998</v>
      </c>
      <c r="C13" s="25"/>
      <c r="D13" s="16" t="s">
        <v>23</v>
      </c>
      <c r="E13" s="36">
        <v>719544.6133333334</v>
      </c>
    </row>
    <row r="14" spans="1:5" ht="15.75">
      <c r="A14" s="12" t="s">
        <v>34</v>
      </c>
      <c r="B14" s="51">
        <v>-214542150.57999998</v>
      </c>
      <c r="C14" s="25"/>
      <c r="D14" s="12"/>
      <c r="E14" s="40"/>
    </row>
    <row r="15" spans="1:5" ht="15.75">
      <c r="A15" s="12" t="s">
        <v>7</v>
      </c>
      <c r="B15" s="43">
        <v>92924429</v>
      </c>
      <c r="C15" s="25"/>
      <c r="D15" s="23" t="s">
        <v>24</v>
      </c>
      <c r="E15" s="40"/>
    </row>
    <row r="16" spans="1:5" ht="15.75">
      <c r="A16" s="12" t="s">
        <v>8</v>
      </c>
      <c r="B16" s="43">
        <v>82874.350537777762</v>
      </c>
      <c r="C16" s="25"/>
      <c r="D16" s="12" t="s">
        <v>25</v>
      </c>
      <c r="E16" s="56">
        <v>4580605044.8000002</v>
      </c>
    </row>
    <row r="17" spans="1:5" ht="15.75">
      <c r="A17" s="16" t="s">
        <v>9</v>
      </c>
      <c r="B17" s="47">
        <v>4521124807.3505383</v>
      </c>
      <c r="C17" s="26"/>
      <c r="D17" s="12" t="s">
        <v>36</v>
      </c>
      <c r="E17" s="57">
        <v>368579194.61499989</v>
      </c>
    </row>
    <row r="18" spans="1:5" ht="15.75">
      <c r="A18" s="16"/>
      <c r="B18" s="48"/>
      <c r="C18" s="26"/>
      <c r="D18" s="12" t="s">
        <v>26</v>
      </c>
      <c r="E18" s="56">
        <v>16405631.080000013</v>
      </c>
    </row>
    <row r="19" spans="1:5" ht="15.75">
      <c r="A19" s="16" t="s">
        <v>10</v>
      </c>
      <c r="B19" s="43"/>
      <c r="C19" s="25"/>
      <c r="D19" s="16" t="s">
        <v>27</v>
      </c>
      <c r="E19" s="36">
        <v>4965589870.4949999</v>
      </c>
    </row>
    <row r="20" spans="1:5" ht="15.75">
      <c r="A20" s="12" t="s">
        <v>11</v>
      </c>
      <c r="B20" s="42">
        <v>445179505.72999984</v>
      </c>
      <c r="C20" s="28"/>
      <c r="D20" s="12"/>
      <c r="E20" s="40"/>
    </row>
    <row r="21" spans="1:5" ht="15.75">
      <c r="A21" s="12" t="s">
        <v>12</v>
      </c>
      <c r="B21" s="42">
        <v>5101.8999999999942</v>
      </c>
      <c r="C21" s="25"/>
      <c r="D21" s="20"/>
      <c r="E21" s="20"/>
    </row>
    <row r="22" spans="1:5" ht="15.75">
      <c r="A22" s="16" t="s">
        <v>13</v>
      </c>
      <c r="B22" s="41">
        <v>445184607.62999982</v>
      </c>
      <c r="C22" s="29"/>
      <c r="D22" s="20"/>
      <c r="E22" s="20"/>
    </row>
    <row r="23" spans="1:5" ht="15.75">
      <c r="A23" s="12"/>
      <c r="B23" s="42"/>
      <c r="C23" s="28"/>
      <c r="D23" s="20"/>
      <c r="E23" s="20"/>
    </row>
    <row r="24" spans="1:5" ht="15.75">
      <c r="A24" s="7"/>
      <c r="B24" s="34"/>
      <c r="C24" s="7"/>
      <c r="D24" s="20"/>
      <c r="E24" s="20"/>
    </row>
    <row r="25" spans="1:5" ht="16.5" thickBot="1">
      <c r="A25" s="16" t="s">
        <v>14</v>
      </c>
      <c r="B25" s="54">
        <v>4966309414.9805384</v>
      </c>
      <c r="C25" s="26"/>
      <c r="D25" s="16" t="s">
        <v>28</v>
      </c>
      <c r="E25" s="55">
        <v>4966309415.1083336</v>
      </c>
    </row>
    <row r="26" spans="1:5" ht="16.5" thickTop="1">
      <c r="A26" s="12"/>
      <c r="B26" s="43"/>
      <c r="C26" s="25"/>
      <c r="D26" s="10"/>
      <c r="E26" s="10"/>
    </row>
    <row r="27" spans="1:5" ht="15.75">
      <c r="A27" s="12"/>
      <c r="B27" s="43"/>
      <c r="C27" s="25"/>
      <c r="D27" s="10"/>
      <c r="E27" s="10"/>
    </row>
    <row r="28" spans="1:5" ht="15.75">
      <c r="A28" s="32" t="s">
        <v>15</v>
      </c>
      <c r="B28" s="43"/>
      <c r="C28" s="25"/>
      <c r="D28" s="10"/>
      <c r="E28" s="10"/>
    </row>
    <row r="29" spans="1:5" ht="16.5" thickBot="1">
      <c r="A29" s="12" t="s">
        <v>16</v>
      </c>
      <c r="B29" s="39">
        <v>90337.808999995992</v>
      </c>
      <c r="C29" s="26"/>
      <c r="D29" s="16" t="s">
        <v>29</v>
      </c>
      <c r="E29" s="40"/>
    </row>
    <row r="30" spans="1:5" ht="17.25" thickTop="1" thickBot="1">
      <c r="A30" s="12"/>
      <c r="B30" s="43"/>
      <c r="C30" s="25"/>
      <c r="D30" s="12" t="s">
        <v>30</v>
      </c>
      <c r="E30" s="38">
        <v>90337.808999995992</v>
      </c>
    </row>
    <row r="31" spans="1:5" ht="16.5" thickTop="1">
      <c r="A31" s="32" t="s">
        <v>17</v>
      </c>
      <c r="B31" s="43"/>
      <c r="C31" s="25"/>
      <c r="D31" s="12"/>
      <c r="E31" s="40"/>
    </row>
    <row r="32" spans="1:5" ht="15.75">
      <c r="A32" s="53" t="s">
        <v>37</v>
      </c>
      <c r="B32" s="43">
        <v>630627983.63999987</v>
      </c>
      <c r="C32" s="25"/>
      <c r="D32" s="16" t="s">
        <v>31</v>
      </c>
      <c r="E32" s="40"/>
    </row>
    <row r="33" spans="1:5" ht="15.75">
      <c r="A33" s="33" t="s">
        <v>18</v>
      </c>
      <c r="B33" s="43">
        <v>428595254.63845742</v>
      </c>
      <c r="C33" s="25"/>
      <c r="D33" s="12" t="s">
        <v>32</v>
      </c>
      <c r="E33" s="40">
        <v>1059276607.6697536</v>
      </c>
    </row>
    <row r="34" spans="1:5" ht="16.5" thickBot="1">
      <c r="A34" s="12" t="s">
        <v>19</v>
      </c>
      <c r="B34" s="43">
        <v>53369.38</v>
      </c>
      <c r="C34" s="25"/>
      <c r="D34" s="12"/>
      <c r="E34" s="39">
        <v>1059276607.6697536</v>
      </c>
    </row>
    <row r="35" spans="1:5" ht="17.25" thickTop="1" thickBot="1">
      <c r="A35" s="12"/>
      <c r="B35" s="39">
        <v>1059276607.6584573</v>
      </c>
      <c r="C35" s="26"/>
      <c r="D35" s="26"/>
      <c r="E35" s="35"/>
    </row>
    <row r="36" spans="1:5" ht="16.5" thickTop="1">
      <c r="A36" s="12"/>
      <c r="B36" s="40"/>
      <c r="C36" s="20"/>
      <c r="D36" s="20"/>
      <c r="E36" s="7"/>
    </row>
    <row r="37" spans="1:5" ht="15.75">
      <c r="A37" s="17"/>
      <c r="B37" s="40"/>
      <c r="C37" s="20"/>
      <c r="D37" s="20"/>
      <c r="E37" s="8"/>
    </row>
    <row r="38" spans="1:5" ht="15.75">
      <c r="C38" s="24"/>
      <c r="D38" s="24"/>
      <c r="E38" s="8"/>
    </row>
    <row r="39" spans="1:5" ht="15.75">
      <c r="C39" s="10"/>
      <c r="D39" s="10"/>
      <c r="E39" s="8"/>
    </row>
    <row r="40" spans="1:5" ht="15.75">
      <c r="C40" s="11"/>
      <c r="D40" s="11"/>
      <c r="E40" s="8"/>
    </row>
    <row r="41" spans="1:5" ht="15.75">
      <c r="C41" s="8"/>
      <c r="D41" s="8"/>
      <c r="E41" s="8"/>
    </row>
    <row r="42" spans="1:5" ht="15.75">
      <c r="C42" s="8"/>
      <c r="D42" s="8"/>
      <c r="E42" s="22"/>
    </row>
    <row r="43" spans="1:5" ht="15.75">
      <c r="C43" s="8"/>
      <c r="D43" s="8"/>
      <c r="E43" s="22"/>
    </row>
    <row r="44" spans="1:5" ht="15.75">
      <c r="C44" s="8"/>
      <c r="D44" s="8"/>
      <c r="E44" s="22"/>
    </row>
    <row r="45" spans="1:5" ht="15.75">
      <c r="C45" s="8"/>
      <c r="D45" s="8"/>
      <c r="E45" s="22"/>
    </row>
    <row r="46" spans="1:5" ht="15.75">
      <c r="C46" s="14"/>
      <c r="D46" s="14"/>
      <c r="E46" s="22"/>
    </row>
    <row r="47" spans="1:5" ht="15.75">
      <c r="C47" s="15"/>
      <c r="D47" s="15"/>
      <c r="E47" s="22"/>
    </row>
    <row r="48" spans="1:5" ht="15.75">
      <c r="C48" s="11"/>
      <c r="D48" s="11"/>
      <c r="E48" s="22"/>
    </row>
    <row r="49" spans="1:5" ht="15.75">
      <c r="C49" s="8"/>
      <c r="D49" s="8"/>
      <c r="E49" s="22"/>
    </row>
    <row r="50" spans="1:5" ht="15.75">
      <c r="C50" s="8"/>
      <c r="D50" s="8"/>
      <c r="E50" s="35"/>
    </row>
    <row r="51" spans="1:5" ht="15.75">
      <c r="C51" s="13"/>
      <c r="D51" s="13"/>
      <c r="E51" s="22"/>
    </row>
    <row r="52" spans="1:5" ht="15.75">
      <c r="C52" s="8"/>
      <c r="D52" s="8"/>
      <c r="E52" s="22"/>
    </row>
    <row r="53" spans="1:5" ht="15.75">
      <c r="C53" s="8"/>
      <c r="D53" s="8"/>
      <c r="E53" s="22"/>
    </row>
    <row r="54" spans="1:5" ht="15.75">
      <c r="C54" s="8"/>
      <c r="D54" s="8"/>
      <c r="E54" s="22"/>
    </row>
    <row r="55" spans="1:5" ht="15.75">
      <c r="C55" s="11"/>
      <c r="D55" s="11"/>
      <c r="E55" s="22"/>
    </row>
    <row r="56" spans="1:5" ht="15.75">
      <c r="C56" s="8"/>
      <c r="D56" s="8"/>
      <c r="E56" s="22"/>
    </row>
    <row r="57" spans="1:5" ht="15.75">
      <c r="C57" s="31"/>
      <c r="D57" s="31"/>
      <c r="E57" s="22"/>
    </row>
    <row r="58" spans="1:5" ht="15.75">
      <c r="C58" s="11"/>
      <c r="D58" s="11"/>
      <c r="E58" s="22"/>
    </row>
    <row r="59" spans="1:5" ht="15.75">
      <c r="A59" s="12"/>
      <c r="B59" s="46"/>
      <c r="C59" s="19"/>
      <c r="D59" s="19"/>
      <c r="E59" s="22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8"/>
  <sheetViews>
    <sheetView workbookViewId="0">
      <selection activeCell="R25" sqref="R25"/>
    </sheetView>
  </sheetViews>
  <sheetFormatPr baseColWidth="10" defaultColWidth="11.5703125" defaultRowHeight="15"/>
  <cols>
    <col min="1" max="1" width="4" style="1" customWidth="1"/>
    <col min="2" max="2" width="39.5703125" style="1" bestFit="1" customWidth="1"/>
    <col min="3" max="3" width="3.28515625" style="1" customWidth="1"/>
    <col min="4" max="4" width="19" style="1" bestFit="1" customWidth="1"/>
    <col min="5" max="5" width="2.7109375" style="1" customWidth="1"/>
    <col min="6" max="6" width="37.140625" style="1" customWidth="1"/>
    <col min="7" max="7" width="5.85546875" style="91" customWidth="1"/>
    <col min="8" max="8" width="21.5703125" style="1" customWidth="1"/>
    <col min="9" max="9" width="9.5703125" style="91" customWidth="1"/>
    <col min="10" max="10" width="15.5703125" style="1" hidden="1" customWidth="1"/>
    <col min="11" max="11" width="15.42578125" style="1" hidden="1" customWidth="1"/>
    <col min="12" max="12" width="17.28515625" style="1" hidden="1" customWidth="1"/>
    <col min="13" max="13" width="16.42578125" style="1" hidden="1" customWidth="1"/>
    <col min="14" max="14" width="11.5703125" style="1" hidden="1" customWidth="1"/>
    <col min="15" max="15" width="18.85546875" style="1" hidden="1" customWidth="1"/>
    <col min="16" max="16" width="11.5703125" style="1" hidden="1" customWidth="1"/>
    <col min="17" max="17" width="17.140625" style="1" hidden="1" customWidth="1"/>
    <col min="18" max="18" width="17.140625" style="1" customWidth="1"/>
    <col min="19" max="19" width="15.5703125" style="1" customWidth="1"/>
    <col min="20" max="30" width="11.5703125" style="1" customWidth="1"/>
    <col min="31" max="254" width="11.5703125" style="1"/>
    <col min="255" max="255" width="4" style="1" customWidth="1"/>
    <col min="256" max="256" width="39.5703125" style="1" bestFit="1" customWidth="1"/>
    <col min="257" max="257" width="7.140625" style="1" customWidth="1"/>
    <col min="258" max="258" width="3.28515625" style="1" customWidth="1"/>
    <col min="259" max="259" width="19" style="1" bestFit="1" customWidth="1"/>
    <col min="260" max="260" width="7.5703125" style="1" customWidth="1"/>
    <col min="261" max="261" width="2.7109375" style="1" customWidth="1"/>
    <col min="262" max="262" width="17.85546875" style="1" bestFit="1" customWidth="1"/>
    <col min="263" max="263" width="5.85546875" style="1" customWidth="1"/>
    <col min="264" max="264" width="3.28515625" style="1" customWidth="1"/>
    <col min="265" max="265" width="9.5703125" style="1" customWidth="1"/>
    <col min="266" max="273" width="0" style="1" hidden="1" customWidth="1"/>
    <col min="274" max="274" width="17.140625" style="1" customWidth="1"/>
    <col min="275" max="275" width="15.5703125" style="1" customWidth="1"/>
    <col min="276" max="286" width="11.5703125" style="1" customWidth="1"/>
    <col min="287" max="510" width="11.5703125" style="1"/>
    <col min="511" max="511" width="4" style="1" customWidth="1"/>
    <col min="512" max="512" width="39.5703125" style="1" bestFit="1" customWidth="1"/>
    <col min="513" max="513" width="7.140625" style="1" customWidth="1"/>
    <col min="514" max="514" width="3.28515625" style="1" customWidth="1"/>
    <col min="515" max="515" width="19" style="1" bestFit="1" customWidth="1"/>
    <col min="516" max="516" width="7.5703125" style="1" customWidth="1"/>
    <col min="517" max="517" width="2.7109375" style="1" customWidth="1"/>
    <col min="518" max="518" width="17.85546875" style="1" bestFit="1" customWidth="1"/>
    <col min="519" max="519" width="5.85546875" style="1" customWidth="1"/>
    <col min="520" max="520" width="3.28515625" style="1" customWidth="1"/>
    <col min="521" max="521" width="9.5703125" style="1" customWidth="1"/>
    <col min="522" max="529" width="0" style="1" hidden="1" customWidth="1"/>
    <col min="530" max="530" width="17.140625" style="1" customWidth="1"/>
    <col min="531" max="531" width="15.5703125" style="1" customWidth="1"/>
    <col min="532" max="542" width="11.5703125" style="1" customWidth="1"/>
    <col min="543" max="766" width="11.5703125" style="1"/>
    <col min="767" max="767" width="4" style="1" customWidth="1"/>
    <col min="768" max="768" width="39.5703125" style="1" bestFit="1" customWidth="1"/>
    <col min="769" max="769" width="7.140625" style="1" customWidth="1"/>
    <col min="770" max="770" width="3.28515625" style="1" customWidth="1"/>
    <col min="771" max="771" width="19" style="1" bestFit="1" customWidth="1"/>
    <col min="772" max="772" width="7.5703125" style="1" customWidth="1"/>
    <col min="773" max="773" width="2.7109375" style="1" customWidth="1"/>
    <col min="774" max="774" width="17.85546875" style="1" bestFit="1" customWidth="1"/>
    <col min="775" max="775" width="5.85546875" style="1" customWidth="1"/>
    <col min="776" max="776" width="3.28515625" style="1" customWidth="1"/>
    <col min="777" max="777" width="9.5703125" style="1" customWidth="1"/>
    <col min="778" max="785" width="0" style="1" hidden="1" customWidth="1"/>
    <col min="786" max="786" width="17.140625" style="1" customWidth="1"/>
    <col min="787" max="787" width="15.5703125" style="1" customWidth="1"/>
    <col min="788" max="798" width="11.5703125" style="1" customWidth="1"/>
    <col min="799" max="1022" width="11.5703125" style="1"/>
    <col min="1023" max="1023" width="4" style="1" customWidth="1"/>
    <col min="1024" max="1024" width="39.5703125" style="1" bestFit="1" customWidth="1"/>
    <col min="1025" max="1025" width="7.140625" style="1" customWidth="1"/>
    <col min="1026" max="1026" width="3.28515625" style="1" customWidth="1"/>
    <col min="1027" max="1027" width="19" style="1" bestFit="1" customWidth="1"/>
    <col min="1028" max="1028" width="7.5703125" style="1" customWidth="1"/>
    <col min="1029" max="1029" width="2.7109375" style="1" customWidth="1"/>
    <col min="1030" max="1030" width="17.85546875" style="1" bestFit="1" customWidth="1"/>
    <col min="1031" max="1031" width="5.85546875" style="1" customWidth="1"/>
    <col min="1032" max="1032" width="3.28515625" style="1" customWidth="1"/>
    <col min="1033" max="1033" width="9.5703125" style="1" customWidth="1"/>
    <col min="1034" max="1041" width="0" style="1" hidden="1" customWidth="1"/>
    <col min="1042" max="1042" width="17.140625" style="1" customWidth="1"/>
    <col min="1043" max="1043" width="15.5703125" style="1" customWidth="1"/>
    <col min="1044" max="1054" width="11.5703125" style="1" customWidth="1"/>
    <col min="1055" max="1278" width="11.5703125" style="1"/>
    <col min="1279" max="1279" width="4" style="1" customWidth="1"/>
    <col min="1280" max="1280" width="39.5703125" style="1" bestFit="1" customWidth="1"/>
    <col min="1281" max="1281" width="7.140625" style="1" customWidth="1"/>
    <col min="1282" max="1282" width="3.28515625" style="1" customWidth="1"/>
    <col min="1283" max="1283" width="19" style="1" bestFit="1" customWidth="1"/>
    <col min="1284" max="1284" width="7.5703125" style="1" customWidth="1"/>
    <col min="1285" max="1285" width="2.7109375" style="1" customWidth="1"/>
    <col min="1286" max="1286" width="17.85546875" style="1" bestFit="1" customWidth="1"/>
    <col min="1287" max="1287" width="5.85546875" style="1" customWidth="1"/>
    <col min="1288" max="1288" width="3.28515625" style="1" customWidth="1"/>
    <col min="1289" max="1289" width="9.5703125" style="1" customWidth="1"/>
    <col min="1290" max="1297" width="0" style="1" hidden="1" customWidth="1"/>
    <col min="1298" max="1298" width="17.140625" style="1" customWidth="1"/>
    <col min="1299" max="1299" width="15.5703125" style="1" customWidth="1"/>
    <col min="1300" max="1310" width="11.5703125" style="1" customWidth="1"/>
    <col min="1311" max="1534" width="11.5703125" style="1"/>
    <col min="1535" max="1535" width="4" style="1" customWidth="1"/>
    <col min="1536" max="1536" width="39.5703125" style="1" bestFit="1" customWidth="1"/>
    <col min="1537" max="1537" width="7.140625" style="1" customWidth="1"/>
    <col min="1538" max="1538" width="3.28515625" style="1" customWidth="1"/>
    <col min="1539" max="1539" width="19" style="1" bestFit="1" customWidth="1"/>
    <col min="1540" max="1540" width="7.5703125" style="1" customWidth="1"/>
    <col min="1541" max="1541" width="2.7109375" style="1" customWidth="1"/>
    <col min="1542" max="1542" width="17.85546875" style="1" bestFit="1" customWidth="1"/>
    <col min="1543" max="1543" width="5.85546875" style="1" customWidth="1"/>
    <col min="1544" max="1544" width="3.28515625" style="1" customWidth="1"/>
    <col min="1545" max="1545" width="9.5703125" style="1" customWidth="1"/>
    <col min="1546" max="1553" width="0" style="1" hidden="1" customWidth="1"/>
    <col min="1554" max="1554" width="17.140625" style="1" customWidth="1"/>
    <col min="1555" max="1555" width="15.5703125" style="1" customWidth="1"/>
    <col min="1556" max="1566" width="11.5703125" style="1" customWidth="1"/>
    <col min="1567" max="1790" width="11.5703125" style="1"/>
    <col min="1791" max="1791" width="4" style="1" customWidth="1"/>
    <col min="1792" max="1792" width="39.5703125" style="1" bestFit="1" customWidth="1"/>
    <col min="1793" max="1793" width="7.140625" style="1" customWidth="1"/>
    <col min="1794" max="1794" width="3.28515625" style="1" customWidth="1"/>
    <col min="1795" max="1795" width="19" style="1" bestFit="1" customWidth="1"/>
    <col min="1796" max="1796" width="7.5703125" style="1" customWidth="1"/>
    <col min="1797" max="1797" width="2.7109375" style="1" customWidth="1"/>
    <col min="1798" max="1798" width="17.85546875" style="1" bestFit="1" customWidth="1"/>
    <col min="1799" max="1799" width="5.85546875" style="1" customWidth="1"/>
    <col min="1800" max="1800" width="3.28515625" style="1" customWidth="1"/>
    <col min="1801" max="1801" width="9.5703125" style="1" customWidth="1"/>
    <col min="1802" max="1809" width="0" style="1" hidden="1" customWidth="1"/>
    <col min="1810" max="1810" width="17.140625" style="1" customWidth="1"/>
    <col min="1811" max="1811" width="15.5703125" style="1" customWidth="1"/>
    <col min="1812" max="1822" width="11.5703125" style="1" customWidth="1"/>
    <col min="1823" max="2046" width="11.5703125" style="1"/>
    <col min="2047" max="2047" width="4" style="1" customWidth="1"/>
    <col min="2048" max="2048" width="39.5703125" style="1" bestFit="1" customWidth="1"/>
    <col min="2049" max="2049" width="7.140625" style="1" customWidth="1"/>
    <col min="2050" max="2050" width="3.28515625" style="1" customWidth="1"/>
    <col min="2051" max="2051" width="19" style="1" bestFit="1" customWidth="1"/>
    <col min="2052" max="2052" width="7.5703125" style="1" customWidth="1"/>
    <col min="2053" max="2053" width="2.7109375" style="1" customWidth="1"/>
    <col min="2054" max="2054" width="17.85546875" style="1" bestFit="1" customWidth="1"/>
    <col min="2055" max="2055" width="5.85546875" style="1" customWidth="1"/>
    <col min="2056" max="2056" width="3.28515625" style="1" customWidth="1"/>
    <col min="2057" max="2057" width="9.5703125" style="1" customWidth="1"/>
    <col min="2058" max="2065" width="0" style="1" hidden="1" customWidth="1"/>
    <col min="2066" max="2066" width="17.140625" style="1" customWidth="1"/>
    <col min="2067" max="2067" width="15.5703125" style="1" customWidth="1"/>
    <col min="2068" max="2078" width="11.5703125" style="1" customWidth="1"/>
    <col min="2079" max="2302" width="11.5703125" style="1"/>
    <col min="2303" max="2303" width="4" style="1" customWidth="1"/>
    <col min="2304" max="2304" width="39.5703125" style="1" bestFit="1" customWidth="1"/>
    <col min="2305" max="2305" width="7.140625" style="1" customWidth="1"/>
    <col min="2306" max="2306" width="3.28515625" style="1" customWidth="1"/>
    <col min="2307" max="2307" width="19" style="1" bestFit="1" customWidth="1"/>
    <col min="2308" max="2308" width="7.5703125" style="1" customWidth="1"/>
    <col min="2309" max="2309" width="2.7109375" style="1" customWidth="1"/>
    <col min="2310" max="2310" width="17.85546875" style="1" bestFit="1" customWidth="1"/>
    <col min="2311" max="2311" width="5.85546875" style="1" customWidth="1"/>
    <col min="2312" max="2312" width="3.28515625" style="1" customWidth="1"/>
    <col min="2313" max="2313" width="9.5703125" style="1" customWidth="1"/>
    <col min="2314" max="2321" width="0" style="1" hidden="1" customWidth="1"/>
    <col min="2322" max="2322" width="17.140625" style="1" customWidth="1"/>
    <col min="2323" max="2323" width="15.5703125" style="1" customWidth="1"/>
    <col min="2324" max="2334" width="11.5703125" style="1" customWidth="1"/>
    <col min="2335" max="2558" width="11.5703125" style="1"/>
    <col min="2559" max="2559" width="4" style="1" customWidth="1"/>
    <col min="2560" max="2560" width="39.5703125" style="1" bestFit="1" customWidth="1"/>
    <col min="2561" max="2561" width="7.140625" style="1" customWidth="1"/>
    <col min="2562" max="2562" width="3.28515625" style="1" customWidth="1"/>
    <col min="2563" max="2563" width="19" style="1" bestFit="1" customWidth="1"/>
    <col min="2564" max="2564" width="7.5703125" style="1" customWidth="1"/>
    <col min="2565" max="2565" width="2.7109375" style="1" customWidth="1"/>
    <col min="2566" max="2566" width="17.85546875" style="1" bestFit="1" customWidth="1"/>
    <col min="2567" max="2567" width="5.85546875" style="1" customWidth="1"/>
    <col min="2568" max="2568" width="3.28515625" style="1" customWidth="1"/>
    <col min="2569" max="2569" width="9.5703125" style="1" customWidth="1"/>
    <col min="2570" max="2577" width="0" style="1" hidden="1" customWidth="1"/>
    <col min="2578" max="2578" width="17.140625" style="1" customWidth="1"/>
    <col min="2579" max="2579" width="15.5703125" style="1" customWidth="1"/>
    <col min="2580" max="2590" width="11.5703125" style="1" customWidth="1"/>
    <col min="2591" max="2814" width="11.5703125" style="1"/>
    <col min="2815" max="2815" width="4" style="1" customWidth="1"/>
    <col min="2816" max="2816" width="39.5703125" style="1" bestFit="1" customWidth="1"/>
    <col min="2817" max="2817" width="7.140625" style="1" customWidth="1"/>
    <col min="2818" max="2818" width="3.28515625" style="1" customWidth="1"/>
    <col min="2819" max="2819" width="19" style="1" bestFit="1" customWidth="1"/>
    <col min="2820" max="2820" width="7.5703125" style="1" customWidth="1"/>
    <col min="2821" max="2821" width="2.7109375" style="1" customWidth="1"/>
    <col min="2822" max="2822" width="17.85546875" style="1" bestFit="1" customWidth="1"/>
    <col min="2823" max="2823" width="5.85546875" style="1" customWidth="1"/>
    <col min="2824" max="2824" width="3.28515625" style="1" customWidth="1"/>
    <col min="2825" max="2825" width="9.5703125" style="1" customWidth="1"/>
    <col min="2826" max="2833" width="0" style="1" hidden="1" customWidth="1"/>
    <col min="2834" max="2834" width="17.140625" style="1" customWidth="1"/>
    <col min="2835" max="2835" width="15.5703125" style="1" customWidth="1"/>
    <col min="2836" max="2846" width="11.5703125" style="1" customWidth="1"/>
    <col min="2847" max="3070" width="11.5703125" style="1"/>
    <col min="3071" max="3071" width="4" style="1" customWidth="1"/>
    <col min="3072" max="3072" width="39.5703125" style="1" bestFit="1" customWidth="1"/>
    <col min="3073" max="3073" width="7.140625" style="1" customWidth="1"/>
    <col min="3074" max="3074" width="3.28515625" style="1" customWidth="1"/>
    <col min="3075" max="3075" width="19" style="1" bestFit="1" customWidth="1"/>
    <col min="3076" max="3076" width="7.5703125" style="1" customWidth="1"/>
    <col min="3077" max="3077" width="2.7109375" style="1" customWidth="1"/>
    <col min="3078" max="3078" width="17.85546875" style="1" bestFit="1" customWidth="1"/>
    <col min="3079" max="3079" width="5.85546875" style="1" customWidth="1"/>
    <col min="3080" max="3080" width="3.28515625" style="1" customWidth="1"/>
    <col min="3081" max="3081" width="9.5703125" style="1" customWidth="1"/>
    <col min="3082" max="3089" width="0" style="1" hidden="1" customWidth="1"/>
    <col min="3090" max="3090" width="17.140625" style="1" customWidth="1"/>
    <col min="3091" max="3091" width="15.5703125" style="1" customWidth="1"/>
    <col min="3092" max="3102" width="11.5703125" style="1" customWidth="1"/>
    <col min="3103" max="3326" width="11.5703125" style="1"/>
    <col min="3327" max="3327" width="4" style="1" customWidth="1"/>
    <col min="3328" max="3328" width="39.5703125" style="1" bestFit="1" customWidth="1"/>
    <col min="3329" max="3329" width="7.140625" style="1" customWidth="1"/>
    <col min="3330" max="3330" width="3.28515625" style="1" customWidth="1"/>
    <col min="3331" max="3331" width="19" style="1" bestFit="1" customWidth="1"/>
    <col min="3332" max="3332" width="7.5703125" style="1" customWidth="1"/>
    <col min="3333" max="3333" width="2.7109375" style="1" customWidth="1"/>
    <col min="3334" max="3334" width="17.85546875" style="1" bestFit="1" customWidth="1"/>
    <col min="3335" max="3335" width="5.85546875" style="1" customWidth="1"/>
    <col min="3336" max="3336" width="3.28515625" style="1" customWidth="1"/>
    <col min="3337" max="3337" width="9.5703125" style="1" customWidth="1"/>
    <col min="3338" max="3345" width="0" style="1" hidden="1" customWidth="1"/>
    <col min="3346" max="3346" width="17.140625" style="1" customWidth="1"/>
    <col min="3347" max="3347" width="15.5703125" style="1" customWidth="1"/>
    <col min="3348" max="3358" width="11.5703125" style="1" customWidth="1"/>
    <col min="3359" max="3582" width="11.5703125" style="1"/>
    <col min="3583" max="3583" width="4" style="1" customWidth="1"/>
    <col min="3584" max="3584" width="39.5703125" style="1" bestFit="1" customWidth="1"/>
    <col min="3585" max="3585" width="7.140625" style="1" customWidth="1"/>
    <col min="3586" max="3586" width="3.28515625" style="1" customWidth="1"/>
    <col min="3587" max="3587" width="19" style="1" bestFit="1" customWidth="1"/>
    <col min="3588" max="3588" width="7.5703125" style="1" customWidth="1"/>
    <col min="3589" max="3589" width="2.7109375" style="1" customWidth="1"/>
    <col min="3590" max="3590" width="17.85546875" style="1" bestFit="1" customWidth="1"/>
    <col min="3591" max="3591" width="5.85546875" style="1" customWidth="1"/>
    <col min="3592" max="3592" width="3.28515625" style="1" customWidth="1"/>
    <col min="3593" max="3593" width="9.5703125" style="1" customWidth="1"/>
    <col min="3594" max="3601" width="0" style="1" hidden="1" customWidth="1"/>
    <col min="3602" max="3602" width="17.140625" style="1" customWidth="1"/>
    <col min="3603" max="3603" width="15.5703125" style="1" customWidth="1"/>
    <col min="3604" max="3614" width="11.5703125" style="1" customWidth="1"/>
    <col min="3615" max="3838" width="11.5703125" style="1"/>
    <col min="3839" max="3839" width="4" style="1" customWidth="1"/>
    <col min="3840" max="3840" width="39.5703125" style="1" bestFit="1" customWidth="1"/>
    <col min="3841" max="3841" width="7.140625" style="1" customWidth="1"/>
    <col min="3842" max="3842" width="3.28515625" style="1" customWidth="1"/>
    <col min="3843" max="3843" width="19" style="1" bestFit="1" customWidth="1"/>
    <col min="3844" max="3844" width="7.5703125" style="1" customWidth="1"/>
    <col min="3845" max="3845" width="2.7109375" style="1" customWidth="1"/>
    <col min="3846" max="3846" width="17.85546875" style="1" bestFit="1" customWidth="1"/>
    <col min="3847" max="3847" width="5.85546875" style="1" customWidth="1"/>
    <col min="3848" max="3848" width="3.28515625" style="1" customWidth="1"/>
    <col min="3849" max="3849" width="9.5703125" style="1" customWidth="1"/>
    <col min="3850" max="3857" width="0" style="1" hidden="1" customWidth="1"/>
    <col min="3858" max="3858" width="17.140625" style="1" customWidth="1"/>
    <col min="3859" max="3859" width="15.5703125" style="1" customWidth="1"/>
    <col min="3860" max="3870" width="11.5703125" style="1" customWidth="1"/>
    <col min="3871" max="4094" width="11.5703125" style="1"/>
    <col min="4095" max="4095" width="4" style="1" customWidth="1"/>
    <col min="4096" max="4096" width="39.5703125" style="1" bestFit="1" customWidth="1"/>
    <col min="4097" max="4097" width="7.140625" style="1" customWidth="1"/>
    <col min="4098" max="4098" width="3.28515625" style="1" customWidth="1"/>
    <col min="4099" max="4099" width="19" style="1" bestFit="1" customWidth="1"/>
    <col min="4100" max="4100" width="7.5703125" style="1" customWidth="1"/>
    <col min="4101" max="4101" width="2.7109375" style="1" customWidth="1"/>
    <col min="4102" max="4102" width="17.85546875" style="1" bestFit="1" customWidth="1"/>
    <col min="4103" max="4103" width="5.85546875" style="1" customWidth="1"/>
    <col min="4104" max="4104" width="3.28515625" style="1" customWidth="1"/>
    <col min="4105" max="4105" width="9.5703125" style="1" customWidth="1"/>
    <col min="4106" max="4113" width="0" style="1" hidden="1" customWidth="1"/>
    <col min="4114" max="4114" width="17.140625" style="1" customWidth="1"/>
    <col min="4115" max="4115" width="15.5703125" style="1" customWidth="1"/>
    <col min="4116" max="4126" width="11.5703125" style="1" customWidth="1"/>
    <col min="4127" max="4350" width="11.5703125" style="1"/>
    <col min="4351" max="4351" width="4" style="1" customWidth="1"/>
    <col min="4352" max="4352" width="39.5703125" style="1" bestFit="1" customWidth="1"/>
    <col min="4353" max="4353" width="7.140625" style="1" customWidth="1"/>
    <col min="4354" max="4354" width="3.28515625" style="1" customWidth="1"/>
    <col min="4355" max="4355" width="19" style="1" bestFit="1" customWidth="1"/>
    <col min="4356" max="4356" width="7.5703125" style="1" customWidth="1"/>
    <col min="4357" max="4357" width="2.7109375" style="1" customWidth="1"/>
    <col min="4358" max="4358" width="17.85546875" style="1" bestFit="1" customWidth="1"/>
    <col min="4359" max="4359" width="5.85546875" style="1" customWidth="1"/>
    <col min="4360" max="4360" width="3.28515625" style="1" customWidth="1"/>
    <col min="4361" max="4361" width="9.5703125" style="1" customWidth="1"/>
    <col min="4362" max="4369" width="0" style="1" hidden="1" customWidth="1"/>
    <col min="4370" max="4370" width="17.140625" style="1" customWidth="1"/>
    <col min="4371" max="4371" width="15.5703125" style="1" customWidth="1"/>
    <col min="4372" max="4382" width="11.5703125" style="1" customWidth="1"/>
    <col min="4383" max="4606" width="11.5703125" style="1"/>
    <col min="4607" max="4607" width="4" style="1" customWidth="1"/>
    <col min="4608" max="4608" width="39.5703125" style="1" bestFit="1" customWidth="1"/>
    <col min="4609" max="4609" width="7.140625" style="1" customWidth="1"/>
    <col min="4610" max="4610" width="3.28515625" style="1" customWidth="1"/>
    <col min="4611" max="4611" width="19" style="1" bestFit="1" customWidth="1"/>
    <col min="4612" max="4612" width="7.5703125" style="1" customWidth="1"/>
    <col min="4613" max="4613" width="2.7109375" style="1" customWidth="1"/>
    <col min="4614" max="4614" width="17.85546875" style="1" bestFit="1" customWidth="1"/>
    <col min="4615" max="4615" width="5.85546875" style="1" customWidth="1"/>
    <col min="4616" max="4616" width="3.28515625" style="1" customWidth="1"/>
    <col min="4617" max="4617" width="9.5703125" style="1" customWidth="1"/>
    <col min="4618" max="4625" width="0" style="1" hidden="1" customWidth="1"/>
    <col min="4626" max="4626" width="17.140625" style="1" customWidth="1"/>
    <col min="4627" max="4627" width="15.5703125" style="1" customWidth="1"/>
    <col min="4628" max="4638" width="11.5703125" style="1" customWidth="1"/>
    <col min="4639" max="4862" width="11.5703125" style="1"/>
    <col min="4863" max="4863" width="4" style="1" customWidth="1"/>
    <col min="4864" max="4864" width="39.5703125" style="1" bestFit="1" customWidth="1"/>
    <col min="4865" max="4865" width="7.140625" style="1" customWidth="1"/>
    <col min="4866" max="4866" width="3.28515625" style="1" customWidth="1"/>
    <col min="4867" max="4867" width="19" style="1" bestFit="1" customWidth="1"/>
    <col min="4868" max="4868" width="7.5703125" style="1" customWidth="1"/>
    <col min="4869" max="4869" width="2.7109375" style="1" customWidth="1"/>
    <col min="4870" max="4870" width="17.85546875" style="1" bestFit="1" customWidth="1"/>
    <col min="4871" max="4871" width="5.85546875" style="1" customWidth="1"/>
    <col min="4872" max="4872" width="3.28515625" style="1" customWidth="1"/>
    <col min="4873" max="4873" width="9.5703125" style="1" customWidth="1"/>
    <col min="4874" max="4881" width="0" style="1" hidden="1" customWidth="1"/>
    <col min="4882" max="4882" width="17.140625" style="1" customWidth="1"/>
    <col min="4883" max="4883" width="15.5703125" style="1" customWidth="1"/>
    <col min="4884" max="4894" width="11.5703125" style="1" customWidth="1"/>
    <col min="4895" max="5118" width="11.5703125" style="1"/>
    <col min="5119" max="5119" width="4" style="1" customWidth="1"/>
    <col min="5120" max="5120" width="39.5703125" style="1" bestFit="1" customWidth="1"/>
    <col min="5121" max="5121" width="7.140625" style="1" customWidth="1"/>
    <col min="5122" max="5122" width="3.28515625" style="1" customWidth="1"/>
    <col min="5123" max="5123" width="19" style="1" bestFit="1" customWidth="1"/>
    <col min="5124" max="5124" width="7.5703125" style="1" customWidth="1"/>
    <col min="5125" max="5125" width="2.7109375" style="1" customWidth="1"/>
    <col min="5126" max="5126" width="17.85546875" style="1" bestFit="1" customWidth="1"/>
    <col min="5127" max="5127" width="5.85546875" style="1" customWidth="1"/>
    <col min="5128" max="5128" width="3.28515625" style="1" customWidth="1"/>
    <col min="5129" max="5129" width="9.5703125" style="1" customWidth="1"/>
    <col min="5130" max="5137" width="0" style="1" hidden="1" customWidth="1"/>
    <col min="5138" max="5138" width="17.140625" style="1" customWidth="1"/>
    <col min="5139" max="5139" width="15.5703125" style="1" customWidth="1"/>
    <col min="5140" max="5150" width="11.5703125" style="1" customWidth="1"/>
    <col min="5151" max="5374" width="11.5703125" style="1"/>
    <col min="5375" max="5375" width="4" style="1" customWidth="1"/>
    <col min="5376" max="5376" width="39.5703125" style="1" bestFit="1" customWidth="1"/>
    <col min="5377" max="5377" width="7.140625" style="1" customWidth="1"/>
    <col min="5378" max="5378" width="3.28515625" style="1" customWidth="1"/>
    <col min="5379" max="5379" width="19" style="1" bestFit="1" customWidth="1"/>
    <col min="5380" max="5380" width="7.5703125" style="1" customWidth="1"/>
    <col min="5381" max="5381" width="2.7109375" style="1" customWidth="1"/>
    <col min="5382" max="5382" width="17.85546875" style="1" bestFit="1" customWidth="1"/>
    <col min="5383" max="5383" width="5.85546875" style="1" customWidth="1"/>
    <col min="5384" max="5384" width="3.28515625" style="1" customWidth="1"/>
    <col min="5385" max="5385" width="9.5703125" style="1" customWidth="1"/>
    <col min="5386" max="5393" width="0" style="1" hidden="1" customWidth="1"/>
    <col min="5394" max="5394" width="17.140625" style="1" customWidth="1"/>
    <col min="5395" max="5395" width="15.5703125" style="1" customWidth="1"/>
    <col min="5396" max="5406" width="11.5703125" style="1" customWidth="1"/>
    <col min="5407" max="5630" width="11.5703125" style="1"/>
    <col min="5631" max="5631" width="4" style="1" customWidth="1"/>
    <col min="5632" max="5632" width="39.5703125" style="1" bestFit="1" customWidth="1"/>
    <col min="5633" max="5633" width="7.140625" style="1" customWidth="1"/>
    <col min="5634" max="5634" width="3.28515625" style="1" customWidth="1"/>
    <col min="5635" max="5635" width="19" style="1" bestFit="1" customWidth="1"/>
    <col min="5636" max="5636" width="7.5703125" style="1" customWidth="1"/>
    <col min="5637" max="5637" width="2.7109375" style="1" customWidth="1"/>
    <col min="5638" max="5638" width="17.85546875" style="1" bestFit="1" customWidth="1"/>
    <col min="5639" max="5639" width="5.85546875" style="1" customWidth="1"/>
    <col min="5640" max="5640" width="3.28515625" style="1" customWidth="1"/>
    <col min="5641" max="5641" width="9.5703125" style="1" customWidth="1"/>
    <col min="5642" max="5649" width="0" style="1" hidden="1" customWidth="1"/>
    <col min="5650" max="5650" width="17.140625" style="1" customWidth="1"/>
    <col min="5651" max="5651" width="15.5703125" style="1" customWidth="1"/>
    <col min="5652" max="5662" width="11.5703125" style="1" customWidth="1"/>
    <col min="5663" max="5886" width="11.5703125" style="1"/>
    <col min="5887" max="5887" width="4" style="1" customWidth="1"/>
    <col min="5888" max="5888" width="39.5703125" style="1" bestFit="1" customWidth="1"/>
    <col min="5889" max="5889" width="7.140625" style="1" customWidth="1"/>
    <col min="5890" max="5890" width="3.28515625" style="1" customWidth="1"/>
    <col min="5891" max="5891" width="19" style="1" bestFit="1" customWidth="1"/>
    <col min="5892" max="5892" width="7.5703125" style="1" customWidth="1"/>
    <col min="5893" max="5893" width="2.7109375" style="1" customWidth="1"/>
    <col min="5894" max="5894" width="17.85546875" style="1" bestFit="1" customWidth="1"/>
    <col min="5895" max="5895" width="5.85546875" style="1" customWidth="1"/>
    <col min="5896" max="5896" width="3.28515625" style="1" customWidth="1"/>
    <col min="5897" max="5897" width="9.5703125" style="1" customWidth="1"/>
    <col min="5898" max="5905" width="0" style="1" hidden="1" customWidth="1"/>
    <col min="5906" max="5906" width="17.140625" style="1" customWidth="1"/>
    <col min="5907" max="5907" width="15.5703125" style="1" customWidth="1"/>
    <col min="5908" max="5918" width="11.5703125" style="1" customWidth="1"/>
    <col min="5919" max="6142" width="11.5703125" style="1"/>
    <col min="6143" max="6143" width="4" style="1" customWidth="1"/>
    <col min="6144" max="6144" width="39.5703125" style="1" bestFit="1" customWidth="1"/>
    <col min="6145" max="6145" width="7.140625" style="1" customWidth="1"/>
    <col min="6146" max="6146" width="3.28515625" style="1" customWidth="1"/>
    <col min="6147" max="6147" width="19" style="1" bestFit="1" customWidth="1"/>
    <col min="6148" max="6148" width="7.5703125" style="1" customWidth="1"/>
    <col min="6149" max="6149" width="2.7109375" style="1" customWidth="1"/>
    <col min="6150" max="6150" width="17.85546875" style="1" bestFit="1" customWidth="1"/>
    <col min="6151" max="6151" width="5.85546875" style="1" customWidth="1"/>
    <col min="6152" max="6152" width="3.28515625" style="1" customWidth="1"/>
    <col min="6153" max="6153" width="9.5703125" style="1" customWidth="1"/>
    <col min="6154" max="6161" width="0" style="1" hidden="1" customWidth="1"/>
    <col min="6162" max="6162" width="17.140625" style="1" customWidth="1"/>
    <col min="6163" max="6163" width="15.5703125" style="1" customWidth="1"/>
    <col min="6164" max="6174" width="11.5703125" style="1" customWidth="1"/>
    <col min="6175" max="6398" width="11.5703125" style="1"/>
    <col min="6399" max="6399" width="4" style="1" customWidth="1"/>
    <col min="6400" max="6400" width="39.5703125" style="1" bestFit="1" customWidth="1"/>
    <col min="6401" max="6401" width="7.140625" style="1" customWidth="1"/>
    <col min="6402" max="6402" width="3.28515625" style="1" customWidth="1"/>
    <col min="6403" max="6403" width="19" style="1" bestFit="1" customWidth="1"/>
    <col min="6404" max="6404" width="7.5703125" style="1" customWidth="1"/>
    <col min="6405" max="6405" width="2.7109375" style="1" customWidth="1"/>
    <col min="6406" max="6406" width="17.85546875" style="1" bestFit="1" customWidth="1"/>
    <col min="6407" max="6407" width="5.85546875" style="1" customWidth="1"/>
    <col min="6408" max="6408" width="3.28515625" style="1" customWidth="1"/>
    <col min="6409" max="6409" width="9.5703125" style="1" customWidth="1"/>
    <col min="6410" max="6417" width="0" style="1" hidden="1" customWidth="1"/>
    <col min="6418" max="6418" width="17.140625" style="1" customWidth="1"/>
    <col min="6419" max="6419" width="15.5703125" style="1" customWidth="1"/>
    <col min="6420" max="6430" width="11.5703125" style="1" customWidth="1"/>
    <col min="6431" max="6654" width="11.5703125" style="1"/>
    <col min="6655" max="6655" width="4" style="1" customWidth="1"/>
    <col min="6656" max="6656" width="39.5703125" style="1" bestFit="1" customWidth="1"/>
    <col min="6657" max="6657" width="7.140625" style="1" customWidth="1"/>
    <col min="6658" max="6658" width="3.28515625" style="1" customWidth="1"/>
    <col min="6659" max="6659" width="19" style="1" bestFit="1" customWidth="1"/>
    <col min="6660" max="6660" width="7.5703125" style="1" customWidth="1"/>
    <col min="6661" max="6661" width="2.7109375" style="1" customWidth="1"/>
    <col min="6662" max="6662" width="17.85546875" style="1" bestFit="1" customWidth="1"/>
    <col min="6663" max="6663" width="5.85546875" style="1" customWidth="1"/>
    <col min="6664" max="6664" width="3.28515625" style="1" customWidth="1"/>
    <col min="6665" max="6665" width="9.5703125" style="1" customWidth="1"/>
    <col min="6666" max="6673" width="0" style="1" hidden="1" customWidth="1"/>
    <col min="6674" max="6674" width="17.140625" style="1" customWidth="1"/>
    <col min="6675" max="6675" width="15.5703125" style="1" customWidth="1"/>
    <col min="6676" max="6686" width="11.5703125" style="1" customWidth="1"/>
    <col min="6687" max="6910" width="11.5703125" style="1"/>
    <col min="6911" max="6911" width="4" style="1" customWidth="1"/>
    <col min="6912" max="6912" width="39.5703125" style="1" bestFit="1" customWidth="1"/>
    <col min="6913" max="6913" width="7.140625" style="1" customWidth="1"/>
    <col min="6914" max="6914" width="3.28515625" style="1" customWidth="1"/>
    <col min="6915" max="6915" width="19" style="1" bestFit="1" customWidth="1"/>
    <col min="6916" max="6916" width="7.5703125" style="1" customWidth="1"/>
    <col min="6917" max="6917" width="2.7109375" style="1" customWidth="1"/>
    <col min="6918" max="6918" width="17.85546875" style="1" bestFit="1" customWidth="1"/>
    <col min="6919" max="6919" width="5.85546875" style="1" customWidth="1"/>
    <col min="6920" max="6920" width="3.28515625" style="1" customWidth="1"/>
    <col min="6921" max="6921" width="9.5703125" style="1" customWidth="1"/>
    <col min="6922" max="6929" width="0" style="1" hidden="1" customWidth="1"/>
    <col min="6930" max="6930" width="17.140625" style="1" customWidth="1"/>
    <col min="6931" max="6931" width="15.5703125" style="1" customWidth="1"/>
    <col min="6932" max="6942" width="11.5703125" style="1" customWidth="1"/>
    <col min="6943" max="7166" width="11.5703125" style="1"/>
    <col min="7167" max="7167" width="4" style="1" customWidth="1"/>
    <col min="7168" max="7168" width="39.5703125" style="1" bestFit="1" customWidth="1"/>
    <col min="7169" max="7169" width="7.140625" style="1" customWidth="1"/>
    <col min="7170" max="7170" width="3.28515625" style="1" customWidth="1"/>
    <col min="7171" max="7171" width="19" style="1" bestFit="1" customWidth="1"/>
    <col min="7172" max="7172" width="7.5703125" style="1" customWidth="1"/>
    <col min="7173" max="7173" width="2.7109375" style="1" customWidth="1"/>
    <col min="7174" max="7174" width="17.85546875" style="1" bestFit="1" customWidth="1"/>
    <col min="7175" max="7175" width="5.85546875" style="1" customWidth="1"/>
    <col min="7176" max="7176" width="3.28515625" style="1" customWidth="1"/>
    <col min="7177" max="7177" width="9.5703125" style="1" customWidth="1"/>
    <col min="7178" max="7185" width="0" style="1" hidden="1" customWidth="1"/>
    <col min="7186" max="7186" width="17.140625" style="1" customWidth="1"/>
    <col min="7187" max="7187" width="15.5703125" style="1" customWidth="1"/>
    <col min="7188" max="7198" width="11.5703125" style="1" customWidth="1"/>
    <col min="7199" max="7422" width="11.5703125" style="1"/>
    <col min="7423" max="7423" width="4" style="1" customWidth="1"/>
    <col min="7424" max="7424" width="39.5703125" style="1" bestFit="1" customWidth="1"/>
    <col min="7425" max="7425" width="7.140625" style="1" customWidth="1"/>
    <col min="7426" max="7426" width="3.28515625" style="1" customWidth="1"/>
    <col min="7427" max="7427" width="19" style="1" bestFit="1" customWidth="1"/>
    <col min="7428" max="7428" width="7.5703125" style="1" customWidth="1"/>
    <col min="7429" max="7429" width="2.7109375" style="1" customWidth="1"/>
    <col min="7430" max="7430" width="17.85546875" style="1" bestFit="1" customWidth="1"/>
    <col min="7431" max="7431" width="5.85546875" style="1" customWidth="1"/>
    <col min="7432" max="7432" width="3.28515625" style="1" customWidth="1"/>
    <col min="7433" max="7433" width="9.5703125" style="1" customWidth="1"/>
    <col min="7434" max="7441" width="0" style="1" hidden="1" customWidth="1"/>
    <col min="7442" max="7442" width="17.140625" style="1" customWidth="1"/>
    <col min="7443" max="7443" width="15.5703125" style="1" customWidth="1"/>
    <col min="7444" max="7454" width="11.5703125" style="1" customWidth="1"/>
    <col min="7455" max="7678" width="11.5703125" style="1"/>
    <col min="7679" max="7679" width="4" style="1" customWidth="1"/>
    <col min="7680" max="7680" width="39.5703125" style="1" bestFit="1" customWidth="1"/>
    <col min="7681" max="7681" width="7.140625" style="1" customWidth="1"/>
    <col min="7682" max="7682" width="3.28515625" style="1" customWidth="1"/>
    <col min="7683" max="7683" width="19" style="1" bestFit="1" customWidth="1"/>
    <col min="7684" max="7684" width="7.5703125" style="1" customWidth="1"/>
    <col min="7685" max="7685" width="2.7109375" style="1" customWidth="1"/>
    <col min="7686" max="7686" width="17.85546875" style="1" bestFit="1" customWidth="1"/>
    <col min="7687" max="7687" width="5.85546875" style="1" customWidth="1"/>
    <col min="7688" max="7688" width="3.28515625" style="1" customWidth="1"/>
    <col min="7689" max="7689" width="9.5703125" style="1" customWidth="1"/>
    <col min="7690" max="7697" width="0" style="1" hidden="1" customWidth="1"/>
    <col min="7698" max="7698" width="17.140625" style="1" customWidth="1"/>
    <col min="7699" max="7699" width="15.5703125" style="1" customWidth="1"/>
    <col min="7700" max="7710" width="11.5703125" style="1" customWidth="1"/>
    <col min="7711" max="7934" width="11.5703125" style="1"/>
    <col min="7935" max="7935" width="4" style="1" customWidth="1"/>
    <col min="7936" max="7936" width="39.5703125" style="1" bestFit="1" customWidth="1"/>
    <col min="7937" max="7937" width="7.140625" style="1" customWidth="1"/>
    <col min="7938" max="7938" width="3.28515625" style="1" customWidth="1"/>
    <col min="7939" max="7939" width="19" style="1" bestFit="1" customWidth="1"/>
    <col min="7940" max="7940" width="7.5703125" style="1" customWidth="1"/>
    <col min="7941" max="7941" width="2.7109375" style="1" customWidth="1"/>
    <col min="7942" max="7942" width="17.85546875" style="1" bestFit="1" customWidth="1"/>
    <col min="7943" max="7943" width="5.85546875" style="1" customWidth="1"/>
    <col min="7944" max="7944" width="3.28515625" style="1" customWidth="1"/>
    <col min="7945" max="7945" width="9.5703125" style="1" customWidth="1"/>
    <col min="7946" max="7953" width="0" style="1" hidden="1" customWidth="1"/>
    <col min="7954" max="7954" width="17.140625" style="1" customWidth="1"/>
    <col min="7955" max="7955" width="15.5703125" style="1" customWidth="1"/>
    <col min="7956" max="7966" width="11.5703125" style="1" customWidth="1"/>
    <col min="7967" max="8190" width="11.5703125" style="1"/>
    <col min="8191" max="8191" width="4" style="1" customWidth="1"/>
    <col min="8192" max="8192" width="39.5703125" style="1" bestFit="1" customWidth="1"/>
    <col min="8193" max="8193" width="7.140625" style="1" customWidth="1"/>
    <col min="8194" max="8194" width="3.28515625" style="1" customWidth="1"/>
    <col min="8195" max="8195" width="19" style="1" bestFit="1" customWidth="1"/>
    <col min="8196" max="8196" width="7.5703125" style="1" customWidth="1"/>
    <col min="8197" max="8197" width="2.7109375" style="1" customWidth="1"/>
    <col min="8198" max="8198" width="17.85546875" style="1" bestFit="1" customWidth="1"/>
    <col min="8199" max="8199" width="5.85546875" style="1" customWidth="1"/>
    <col min="8200" max="8200" width="3.28515625" style="1" customWidth="1"/>
    <col min="8201" max="8201" width="9.5703125" style="1" customWidth="1"/>
    <col min="8202" max="8209" width="0" style="1" hidden="1" customWidth="1"/>
    <col min="8210" max="8210" width="17.140625" style="1" customWidth="1"/>
    <col min="8211" max="8211" width="15.5703125" style="1" customWidth="1"/>
    <col min="8212" max="8222" width="11.5703125" style="1" customWidth="1"/>
    <col min="8223" max="8446" width="11.5703125" style="1"/>
    <col min="8447" max="8447" width="4" style="1" customWidth="1"/>
    <col min="8448" max="8448" width="39.5703125" style="1" bestFit="1" customWidth="1"/>
    <col min="8449" max="8449" width="7.140625" style="1" customWidth="1"/>
    <col min="8450" max="8450" width="3.28515625" style="1" customWidth="1"/>
    <col min="8451" max="8451" width="19" style="1" bestFit="1" customWidth="1"/>
    <col min="8452" max="8452" width="7.5703125" style="1" customWidth="1"/>
    <col min="8453" max="8453" width="2.7109375" style="1" customWidth="1"/>
    <col min="8454" max="8454" width="17.85546875" style="1" bestFit="1" customWidth="1"/>
    <col min="8455" max="8455" width="5.85546875" style="1" customWidth="1"/>
    <col min="8456" max="8456" width="3.28515625" style="1" customWidth="1"/>
    <col min="8457" max="8457" width="9.5703125" style="1" customWidth="1"/>
    <col min="8458" max="8465" width="0" style="1" hidden="1" customWidth="1"/>
    <col min="8466" max="8466" width="17.140625" style="1" customWidth="1"/>
    <col min="8467" max="8467" width="15.5703125" style="1" customWidth="1"/>
    <col min="8468" max="8478" width="11.5703125" style="1" customWidth="1"/>
    <col min="8479" max="8702" width="11.5703125" style="1"/>
    <col min="8703" max="8703" width="4" style="1" customWidth="1"/>
    <col min="8704" max="8704" width="39.5703125" style="1" bestFit="1" customWidth="1"/>
    <col min="8705" max="8705" width="7.140625" style="1" customWidth="1"/>
    <col min="8706" max="8706" width="3.28515625" style="1" customWidth="1"/>
    <col min="8707" max="8707" width="19" style="1" bestFit="1" customWidth="1"/>
    <col min="8708" max="8708" width="7.5703125" style="1" customWidth="1"/>
    <col min="8709" max="8709" width="2.7109375" style="1" customWidth="1"/>
    <col min="8710" max="8710" width="17.85546875" style="1" bestFit="1" customWidth="1"/>
    <col min="8711" max="8711" width="5.85546875" style="1" customWidth="1"/>
    <col min="8712" max="8712" width="3.28515625" style="1" customWidth="1"/>
    <col min="8713" max="8713" width="9.5703125" style="1" customWidth="1"/>
    <col min="8714" max="8721" width="0" style="1" hidden="1" customWidth="1"/>
    <col min="8722" max="8722" width="17.140625" style="1" customWidth="1"/>
    <col min="8723" max="8723" width="15.5703125" style="1" customWidth="1"/>
    <col min="8724" max="8734" width="11.5703125" style="1" customWidth="1"/>
    <col min="8735" max="8958" width="11.5703125" style="1"/>
    <col min="8959" max="8959" width="4" style="1" customWidth="1"/>
    <col min="8960" max="8960" width="39.5703125" style="1" bestFit="1" customWidth="1"/>
    <col min="8961" max="8961" width="7.140625" style="1" customWidth="1"/>
    <col min="8962" max="8962" width="3.28515625" style="1" customWidth="1"/>
    <col min="8963" max="8963" width="19" style="1" bestFit="1" customWidth="1"/>
    <col min="8964" max="8964" width="7.5703125" style="1" customWidth="1"/>
    <col min="8965" max="8965" width="2.7109375" style="1" customWidth="1"/>
    <col min="8966" max="8966" width="17.85546875" style="1" bestFit="1" customWidth="1"/>
    <col min="8967" max="8967" width="5.85546875" style="1" customWidth="1"/>
    <col min="8968" max="8968" width="3.28515625" style="1" customWidth="1"/>
    <col min="8969" max="8969" width="9.5703125" style="1" customWidth="1"/>
    <col min="8970" max="8977" width="0" style="1" hidden="1" customWidth="1"/>
    <col min="8978" max="8978" width="17.140625" style="1" customWidth="1"/>
    <col min="8979" max="8979" width="15.5703125" style="1" customWidth="1"/>
    <col min="8980" max="8990" width="11.5703125" style="1" customWidth="1"/>
    <col min="8991" max="9214" width="11.5703125" style="1"/>
    <col min="9215" max="9215" width="4" style="1" customWidth="1"/>
    <col min="9216" max="9216" width="39.5703125" style="1" bestFit="1" customWidth="1"/>
    <col min="9217" max="9217" width="7.140625" style="1" customWidth="1"/>
    <col min="9218" max="9218" width="3.28515625" style="1" customWidth="1"/>
    <col min="9219" max="9219" width="19" style="1" bestFit="1" customWidth="1"/>
    <col min="9220" max="9220" width="7.5703125" style="1" customWidth="1"/>
    <col min="9221" max="9221" width="2.7109375" style="1" customWidth="1"/>
    <col min="9222" max="9222" width="17.85546875" style="1" bestFit="1" customWidth="1"/>
    <col min="9223" max="9223" width="5.85546875" style="1" customWidth="1"/>
    <col min="9224" max="9224" width="3.28515625" style="1" customWidth="1"/>
    <col min="9225" max="9225" width="9.5703125" style="1" customWidth="1"/>
    <col min="9226" max="9233" width="0" style="1" hidden="1" customWidth="1"/>
    <col min="9234" max="9234" width="17.140625" style="1" customWidth="1"/>
    <col min="9235" max="9235" width="15.5703125" style="1" customWidth="1"/>
    <col min="9236" max="9246" width="11.5703125" style="1" customWidth="1"/>
    <col min="9247" max="9470" width="11.5703125" style="1"/>
    <col min="9471" max="9471" width="4" style="1" customWidth="1"/>
    <col min="9472" max="9472" width="39.5703125" style="1" bestFit="1" customWidth="1"/>
    <col min="9473" max="9473" width="7.140625" style="1" customWidth="1"/>
    <col min="9474" max="9474" width="3.28515625" style="1" customWidth="1"/>
    <col min="9475" max="9475" width="19" style="1" bestFit="1" customWidth="1"/>
    <col min="9476" max="9476" width="7.5703125" style="1" customWidth="1"/>
    <col min="9477" max="9477" width="2.7109375" style="1" customWidth="1"/>
    <col min="9478" max="9478" width="17.85546875" style="1" bestFit="1" customWidth="1"/>
    <col min="9479" max="9479" width="5.85546875" style="1" customWidth="1"/>
    <col min="9480" max="9480" width="3.28515625" style="1" customWidth="1"/>
    <col min="9481" max="9481" width="9.5703125" style="1" customWidth="1"/>
    <col min="9482" max="9489" width="0" style="1" hidden="1" customWidth="1"/>
    <col min="9490" max="9490" width="17.140625" style="1" customWidth="1"/>
    <col min="9491" max="9491" width="15.5703125" style="1" customWidth="1"/>
    <col min="9492" max="9502" width="11.5703125" style="1" customWidth="1"/>
    <col min="9503" max="9726" width="11.5703125" style="1"/>
    <col min="9727" max="9727" width="4" style="1" customWidth="1"/>
    <col min="9728" max="9728" width="39.5703125" style="1" bestFit="1" customWidth="1"/>
    <col min="9729" max="9729" width="7.140625" style="1" customWidth="1"/>
    <col min="9730" max="9730" width="3.28515625" style="1" customWidth="1"/>
    <col min="9731" max="9731" width="19" style="1" bestFit="1" customWidth="1"/>
    <col min="9732" max="9732" width="7.5703125" style="1" customWidth="1"/>
    <col min="9733" max="9733" width="2.7109375" style="1" customWidth="1"/>
    <col min="9734" max="9734" width="17.85546875" style="1" bestFit="1" customWidth="1"/>
    <col min="9735" max="9735" width="5.85546875" style="1" customWidth="1"/>
    <col min="9736" max="9736" width="3.28515625" style="1" customWidth="1"/>
    <col min="9737" max="9737" width="9.5703125" style="1" customWidth="1"/>
    <col min="9738" max="9745" width="0" style="1" hidden="1" customWidth="1"/>
    <col min="9746" max="9746" width="17.140625" style="1" customWidth="1"/>
    <col min="9747" max="9747" width="15.5703125" style="1" customWidth="1"/>
    <col min="9748" max="9758" width="11.5703125" style="1" customWidth="1"/>
    <col min="9759" max="9982" width="11.5703125" style="1"/>
    <col min="9983" max="9983" width="4" style="1" customWidth="1"/>
    <col min="9984" max="9984" width="39.5703125" style="1" bestFit="1" customWidth="1"/>
    <col min="9985" max="9985" width="7.140625" style="1" customWidth="1"/>
    <col min="9986" max="9986" width="3.28515625" style="1" customWidth="1"/>
    <col min="9987" max="9987" width="19" style="1" bestFit="1" customWidth="1"/>
    <col min="9988" max="9988" width="7.5703125" style="1" customWidth="1"/>
    <col min="9989" max="9989" width="2.7109375" style="1" customWidth="1"/>
    <col min="9990" max="9990" width="17.85546875" style="1" bestFit="1" customWidth="1"/>
    <col min="9991" max="9991" width="5.85546875" style="1" customWidth="1"/>
    <col min="9992" max="9992" width="3.28515625" style="1" customWidth="1"/>
    <col min="9993" max="9993" width="9.5703125" style="1" customWidth="1"/>
    <col min="9994" max="10001" width="0" style="1" hidden="1" customWidth="1"/>
    <col min="10002" max="10002" width="17.140625" style="1" customWidth="1"/>
    <col min="10003" max="10003" width="15.5703125" style="1" customWidth="1"/>
    <col min="10004" max="10014" width="11.5703125" style="1" customWidth="1"/>
    <col min="10015" max="10238" width="11.5703125" style="1"/>
    <col min="10239" max="10239" width="4" style="1" customWidth="1"/>
    <col min="10240" max="10240" width="39.5703125" style="1" bestFit="1" customWidth="1"/>
    <col min="10241" max="10241" width="7.140625" style="1" customWidth="1"/>
    <col min="10242" max="10242" width="3.28515625" style="1" customWidth="1"/>
    <col min="10243" max="10243" width="19" style="1" bestFit="1" customWidth="1"/>
    <col min="10244" max="10244" width="7.5703125" style="1" customWidth="1"/>
    <col min="10245" max="10245" width="2.7109375" style="1" customWidth="1"/>
    <col min="10246" max="10246" width="17.85546875" style="1" bestFit="1" customWidth="1"/>
    <col min="10247" max="10247" width="5.85546875" style="1" customWidth="1"/>
    <col min="10248" max="10248" width="3.28515625" style="1" customWidth="1"/>
    <col min="10249" max="10249" width="9.5703125" style="1" customWidth="1"/>
    <col min="10250" max="10257" width="0" style="1" hidden="1" customWidth="1"/>
    <col min="10258" max="10258" width="17.140625" style="1" customWidth="1"/>
    <col min="10259" max="10259" width="15.5703125" style="1" customWidth="1"/>
    <col min="10260" max="10270" width="11.5703125" style="1" customWidth="1"/>
    <col min="10271" max="10494" width="11.5703125" style="1"/>
    <col min="10495" max="10495" width="4" style="1" customWidth="1"/>
    <col min="10496" max="10496" width="39.5703125" style="1" bestFit="1" customWidth="1"/>
    <col min="10497" max="10497" width="7.140625" style="1" customWidth="1"/>
    <col min="10498" max="10498" width="3.28515625" style="1" customWidth="1"/>
    <col min="10499" max="10499" width="19" style="1" bestFit="1" customWidth="1"/>
    <col min="10500" max="10500" width="7.5703125" style="1" customWidth="1"/>
    <col min="10501" max="10501" width="2.7109375" style="1" customWidth="1"/>
    <col min="10502" max="10502" width="17.85546875" style="1" bestFit="1" customWidth="1"/>
    <col min="10503" max="10503" width="5.85546875" style="1" customWidth="1"/>
    <col min="10504" max="10504" width="3.28515625" style="1" customWidth="1"/>
    <col min="10505" max="10505" width="9.5703125" style="1" customWidth="1"/>
    <col min="10506" max="10513" width="0" style="1" hidden="1" customWidth="1"/>
    <col min="10514" max="10514" width="17.140625" style="1" customWidth="1"/>
    <col min="10515" max="10515" width="15.5703125" style="1" customWidth="1"/>
    <col min="10516" max="10526" width="11.5703125" style="1" customWidth="1"/>
    <col min="10527" max="10750" width="11.5703125" style="1"/>
    <col min="10751" max="10751" width="4" style="1" customWidth="1"/>
    <col min="10752" max="10752" width="39.5703125" style="1" bestFit="1" customWidth="1"/>
    <col min="10753" max="10753" width="7.140625" style="1" customWidth="1"/>
    <col min="10754" max="10754" width="3.28515625" style="1" customWidth="1"/>
    <col min="10755" max="10755" width="19" style="1" bestFit="1" customWidth="1"/>
    <col min="10756" max="10756" width="7.5703125" style="1" customWidth="1"/>
    <col min="10757" max="10757" width="2.7109375" style="1" customWidth="1"/>
    <col min="10758" max="10758" width="17.85546875" style="1" bestFit="1" customWidth="1"/>
    <col min="10759" max="10759" width="5.85546875" style="1" customWidth="1"/>
    <col min="10760" max="10760" width="3.28515625" style="1" customWidth="1"/>
    <col min="10761" max="10761" width="9.5703125" style="1" customWidth="1"/>
    <col min="10762" max="10769" width="0" style="1" hidden="1" customWidth="1"/>
    <col min="10770" max="10770" width="17.140625" style="1" customWidth="1"/>
    <col min="10771" max="10771" width="15.5703125" style="1" customWidth="1"/>
    <col min="10772" max="10782" width="11.5703125" style="1" customWidth="1"/>
    <col min="10783" max="11006" width="11.5703125" style="1"/>
    <col min="11007" max="11007" width="4" style="1" customWidth="1"/>
    <col min="11008" max="11008" width="39.5703125" style="1" bestFit="1" customWidth="1"/>
    <col min="11009" max="11009" width="7.140625" style="1" customWidth="1"/>
    <col min="11010" max="11010" width="3.28515625" style="1" customWidth="1"/>
    <col min="11011" max="11011" width="19" style="1" bestFit="1" customWidth="1"/>
    <col min="11012" max="11012" width="7.5703125" style="1" customWidth="1"/>
    <col min="11013" max="11013" width="2.7109375" style="1" customWidth="1"/>
    <col min="11014" max="11014" width="17.85546875" style="1" bestFit="1" customWidth="1"/>
    <col min="11015" max="11015" width="5.85546875" style="1" customWidth="1"/>
    <col min="11016" max="11016" width="3.28515625" style="1" customWidth="1"/>
    <col min="11017" max="11017" width="9.5703125" style="1" customWidth="1"/>
    <col min="11018" max="11025" width="0" style="1" hidden="1" customWidth="1"/>
    <col min="11026" max="11026" width="17.140625" style="1" customWidth="1"/>
    <col min="11027" max="11027" width="15.5703125" style="1" customWidth="1"/>
    <col min="11028" max="11038" width="11.5703125" style="1" customWidth="1"/>
    <col min="11039" max="11262" width="11.5703125" style="1"/>
    <col min="11263" max="11263" width="4" style="1" customWidth="1"/>
    <col min="11264" max="11264" width="39.5703125" style="1" bestFit="1" customWidth="1"/>
    <col min="11265" max="11265" width="7.140625" style="1" customWidth="1"/>
    <col min="11266" max="11266" width="3.28515625" style="1" customWidth="1"/>
    <col min="11267" max="11267" width="19" style="1" bestFit="1" customWidth="1"/>
    <col min="11268" max="11268" width="7.5703125" style="1" customWidth="1"/>
    <col min="11269" max="11269" width="2.7109375" style="1" customWidth="1"/>
    <col min="11270" max="11270" width="17.85546875" style="1" bestFit="1" customWidth="1"/>
    <col min="11271" max="11271" width="5.85546875" style="1" customWidth="1"/>
    <col min="11272" max="11272" width="3.28515625" style="1" customWidth="1"/>
    <col min="11273" max="11273" width="9.5703125" style="1" customWidth="1"/>
    <col min="11274" max="11281" width="0" style="1" hidden="1" customWidth="1"/>
    <col min="11282" max="11282" width="17.140625" style="1" customWidth="1"/>
    <col min="11283" max="11283" width="15.5703125" style="1" customWidth="1"/>
    <col min="11284" max="11294" width="11.5703125" style="1" customWidth="1"/>
    <col min="11295" max="11518" width="11.5703125" style="1"/>
    <col min="11519" max="11519" width="4" style="1" customWidth="1"/>
    <col min="11520" max="11520" width="39.5703125" style="1" bestFit="1" customWidth="1"/>
    <col min="11521" max="11521" width="7.140625" style="1" customWidth="1"/>
    <col min="11522" max="11522" width="3.28515625" style="1" customWidth="1"/>
    <col min="11523" max="11523" width="19" style="1" bestFit="1" customWidth="1"/>
    <col min="11524" max="11524" width="7.5703125" style="1" customWidth="1"/>
    <col min="11525" max="11525" width="2.7109375" style="1" customWidth="1"/>
    <col min="11526" max="11526" width="17.85546875" style="1" bestFit="1" customWidth="1"/>
    <col min="11527" max="11527" width="5.85546875" style="1" customWidth="1"/>
    <col min="11528" max="11528" width="3.28515625" style="1" customWidth="1"/>
    <col min="11529" max="11529" width="9.5703125" style="1" customWidth="1"/>
    <col min="11530" max="11537" width="0" style="1" hidden="1" customWidth="1"/>
    <col min="11538" max="11538" width="17.140625" style="1" customWidth="1"/>
    <col min="11539" max="11539" width="15.5703125" style="1" customWidth="1"/>
    <col min="11540" max="11550" width="11.5703125" style="1" customWidth="1"/>
    <col min="11551" max="11774" width="11.5703125" style="1"/>
    <col min="11775" max="11775" width="4" style="1" customWidth="1"/>
    <col min="11776" max="11776" width="39.5703125" style="1" bestFit="1" customWidth="1"/>
    <col min="11777" max="11777" width="7.140625" style="1" customWidth="1"/>
    <col min="11778" max="11778" width="3.28515625" style="1" customWidth="1"/>
    <col min="11779" max="11779" width="19" style="1" bestFit="1" customWidth="1"/>
    <col min="11780" max="11780" width="7.5703125" style="1" customWidth="1"/>
    <col min="11781" max="11781" width="2.7109375" style="1" customWidth="1"/>
    <col min="11782" max="11782" width="17.85546875" style="1" bestFit="1" customWidth="1"/>
    <col min="11783" max="11783" width="5.85546875" style="1" customWidth="1"/>
    <col min="11784" max="11784" width="3.28515625" style="1" customWidth="1"/>
    <col min="11785" max="11785" width="9.5703125" style="1" customWidth="1"/>
    <col min="11786" max="11793" width="0" style="1" hidden="1" customWidth="1"/>
    <col min="11794" max="11794" width="17.140625" style="1" customWidth="1"/>
    <col min="11795" max="11795" width="15.5703125" style="1" customWidth="1"/>
    <col min="11796" max="11806" width="11.5703125" style="1" customWidth="1"/>
    <col min="11807" max="12030" width="11.5703125" style="1"/>
    <col min="12031" max="12031" width="4" style="1" customWidth="1"/>
    <col min="12032" max="12032" width="39.5703125" style="1" bestFit="1" customWidth="1"/>
    <col min="12033" max="12033" width="7.140625" style="1" customWidth="1"/>
    <col min="12034" max="12034" width="3.28515625" style="1" customWidth="1"/>
    <col min="12035" max="12035" width="19" style="1" bestFit="1" customWidth="1"/>
    <col min="12036" max="12036" width="7.5703125" style="1" customWidth="1"/>
    <col min="12037" max="12037" width="2.7109375" style="1" customWidth="1"/>
    <col min="12038" max="12038" width="17.85546875" style="1" bestFit="1" customWidth="1"/>
    <col min="12039" max="12039" width="5.85546875" style="1" customWidth="1"/>
    <col min="12040" max="12040" width="3.28515625" style="1" customWidth="1"/>
    <col min="12041" max="12041" width="9.5703125" style="1" customWidth="1"/>
    <col min="12042" max="12049" width="0" style="1" hidden="1" customWidth="1"/>
    <col min="12050" max="12050" width="17.140625" style="1" customWidth="1"/>
    <col min="12051" max="12051" width="15.5703125" style="1" customWidth="1"/>
    <col min="12052" max="12062" width="11.5703125" style="1" customWidth="1"/>
    <col min="12063" max="12286" width="11.5703125" style="1"/>
    <col min="12287" max="12287" width="4" style="1" customWidth="1"/>
    <col min="12288" max="12288" width="39.5703125" style="1" bestFit="1" customWidth="1"/>
    <col min="12289" max="12289" width="7.140625" style="1" customWidth="1"/>
    <col min="12290" max="12290" width="3.28515625" style="1" customWidth="1"/>
    <col min="12291" max="12291" width="19" style="1" bestFit="1" customWidth="1"/>
    <col min="12292" max="12292" width="7.5703125" style="1" customWidth="1"/>
    <col min="12293" max="12293" width="2.7109375" style="1" customWidth="1"/>
    <col min="12294" max="12294" width="17.85546875" style="1" bestFit="1" customWidth="1"/>
    <col min="12295" max="12295" width="5.85546875" style="1" customWidth="1"/>
    <col min="12296" max="12296" width="3.28515625" style="1" customWidth="1"/>
    <col min="12297" max="12297" width="9.5703125" style="1" customWidth="1"/>
    <col min="12298" max="12305" width="0" style="1" hidden="1" customWidth="1"/>
    <col min="12306" max="12306" width="17.140625" style="1" customWidth="1"/>
    <col min="12307" max="12307" width="15.5703125" style="1" customWidth="1"/>
    <col min="12308" max="12318" width="11.5703125" style="1" customWidth="1"/>
    <col min="12319" max="12542" width="11.5703125" style="1"/>
    <col min="12543" max="12543" width="4" style="1" customWidth="1"/>
    <col min="12544" max="12544" width="39.5703125" style="1" bestFit="1" customWidth="1"/>
    <col min="12545" max="12545" width="7.140625" style="1" customWidth="1"/>
    <col min="12546" max="12546" width="3.28515625" style="1" customWidth="1"/>
    <col min="12547" max="12547" width="19" style="1" bestFit="1" customWidth="1"/>
    <col min="12548" max="12548" width="7.5703125" style="1" customWidth="1"/>
    <col min="12549" max="12549" width="2.7109375" style="1" customWidth="1"/>
    <col min="12550" max="12550" width="17.85546875" style="1" bestFit="1" customWidth="1"/>
    <col min="12551" max="12551" width="5.85546875" style="1" customWidth="1"/>
    <col min="12552" max="12552" width="3.28515625" style="1" customWidth="1"/>
    <col min="12553" max="12553" width="9.5703125" style="1" customWidth="1"/>
    <col min="12554" max="12561" width="0" style="1" hidden="1" customWidth="1"/>
    <col min="12562" max="12562" width="17.140625" style="1" customWidth="1"/>
    <col min="12563" max="12563" width="15.5703125" style="1" customWidth="1"/>
    <col min="12564" max="12574" width="11.5703125" style="1" customWidth="1"/>
    <col min="12575" max="12798" width="11.5703125" style="1"/>
    <col min="12799" max="12799" width="4" style="1" customWidth="1"/>
    <col min="12800" max="12800" width="39.5703125" style="1" bestFit="1" customWidth="1"/>
    <col min="12801" max="12801" width="7.140625" style="1" customWidth="1"/>
    <col min="12802" max="12802" width="3.28515625" style="1" customWidth="1"/>
    <col min="12803" max="12803" width="19" style="1" bestFit="1" customWidth="1"/>
    <col min="12804" max="12804" width="7.5703125" style="1" customWidth="1"/>
    <col min="12805" max="12805" width="2.7109375" style="1" customWidth="1"/>
    <col min="12806" max="12806" width="17.85546875" style="1" bestFit="1" customWidth="1"/>
    <col min="12807" max="12807" width="5.85546875" style="1" customWidth="1"/>
    <col min="12808" max="12808" width="3.28515625" style="1" customWidth="1"/>
    <col min="12809" max="12809" width="9.5703125" style="1" customWidth="1"/>
    <col min="12810" max="12817" width="0" style="1" hidden="1" customWidth="1"/>
    <col min="12818" max="12818" width="17.140625" style="1" customWidth="1"/>
    <col min="12819" max="12819" width="15.5703125" style="1" customWidth="1"/>
    <col min="12820" max="12830" width="11.5703125" style="1" customWidth="1"/>
    <col min="12831" max="13054" width="11.5703125" style="1"/>
    <col min="13055" max="13055" width="4" style="1" customWidth="1"/>
    <col min="13056" max="13056" width="39.5703125" style="1" bestFit="1" customWidth="1"/>
    <col min="13057" max="13057" width="7.140625" style="1" customWidth="1"/>
    <col min="13058" max="13058" width="3.28515625" style="1" customWidth="1"/>
    <col min="13059" max="13059" width="19" style="1" bestFit="1" customWidth="1"/>
    <col min="13060" max="13060" width="7.5703125" style="1" customWidth="1"/>
    <col min="13061" max="13061" width="2.7109375" style="1" customWidth="1"/>
    <col min="13062" max="13062" width="17.85546875" style="1" bestFit="1" customWidth="1"/>
    <col min="13063" max="13063" width="5.85546875" style="1" customWidth="1"/>
    <col min="13064" max="13064" width="3.28515625" style="1" customWidth="1"/>
    <col min="13065" max="13065" width="9.5703125" style="1" customWidth="1"/>
    <col min="13066" max="13073" width="0" style="1" hidden="1" customWidth="1"/>
    <col min="13074" max="13074" width="17.140625" style="1" customWidth="1"/>
    <col min="13075" max="13075" width="15.5703125" style="1" customWidth="1"/>
    <col min="13076" max="13086" width="11.5703125" style="1" customWidth="1"/>
    <col min="13087" max="13310" width="11.5703125" style="1"/>
    <col min="13311" max="13311" width="4" style="1" customWidth="1"/>
    <col min="13312" max="13312" width="39.5703125" style="1" bestFit="1" customWidth="1"/>
    <col min="13313" max="13313" width="7.140625" style="1" customWidth="1"/>
    <col min="13314" max="13314" width="3.28515625" style="1" customWidth="1"/>
    <col min="13315" max="13315" width="19" style="1" bestFit="1" customWidth="1"/>
    <col min="13316" max="13316" width="7.5703125" style="1" customWidth="1"/>
    <col min="13317" max="13317" width="2.7109375" style="1" customWidth="1"/>
    <col min="13318" max="13318" width="17.85546875" style="1" bestFit="1" customWidth="1"/>
    <col min="13319" max="13319" width="5.85546875" style="1" customWidth="1"/>
    <col min="13320" max="13320" width="3.28515625" style="1" customWidth="1"/>
    <col min="13321" max="13321" width="9.5703125" style="1" customWidth="1"/>
    <col min="13322" max="13329" width="0" style="1" hidden="1" customWidth="1"/>
    <col min="13330" max="13330" width="17.140625" style="1" customWidth="1"/>
    <col min="13331" max="13331" width="15.5703125" style="1" customWidth="1"/>
    <col min="13332" max="13342" width="11.5703125" style="1" customWidth="1"/>
    <col min="13343" max="13566" width="11.5703125" style="1"/>
    <col min="13567" max="13567" width="4" style="1" customWidth="1"/>
    <col min="13568" max="13568" width="39.5703125" style="1" bestFit="1" customWidth="1"/>
    <col min="13569" max="13569" width="7.140625" style="1" customWidth="1"/>
    <col min="13570" max="13570" width="3.28515625" style="1" customWidth="1"/>
    <col min="13571" max="13571" width="19" style="1" bestFit="1" customWidth="1"/>
    <col min="13572" max="13572" width="7.5703125" style="1" customWidth="1"/>
    <col min="13573" max="13573" width="2.7109375" style="1" customWidth="1"/>
    <col min="13574" max="13574" width="17.85546875" style="1" bestFit="1" customWidth="1"/>
    <col min="13575" max="13575" width="5.85546875" style="1" customWidth="1"/>
    <col min="13576" max="13576" width="3.28515625" style="1" customWidth="1"/>
    <col min="13577" max="13577" width="9.5703125" style="1" customWidth="1"/>
    <col min="13578" max="13585" width="0" style="1" hidden="1" customWidth="1"/>
    <col min="13586" max="13586" width="17.140625" style="1" customWidth="1"/>
    <col min="13587" max="13587" width="15.5703125" style="1" customWidth="1"/>
    <col min="13588" max="13598" width="11.5703125" style="1" customWidth="1"/>
    <col min="13599" max="13822" width="11.5703125" style="1"/>
    <col min="13823" max="13823" width="4" style="1" customWidth="1"/>
    <col min="13824" max="13824" width="39.5703125" style="1" bestFit="1" customWidth="1"/>
    <col min="13825" max="13825" width="7.140625" style="1" customWidth="1"/>
    <col min="13826" max="13826" width="3.28515625" style="1" customWidth="1"/>
    <col min="13827" max="13827" width="19" style="1" bestFit="1" customWidth="1"/>
    <col min="13828" max="13828" width="7.5703125" style="1" customWidth="1"/>
    <col min="13829" max="13829" width="2.7109375" style="1" customWidth="1"/>
    <col min="13830" max="13830" width="17.85546875" style="1" bestFit="1" customWidth="1"/>
    <col min="13831" max="13831" width="5.85546875" style="1" customWidth="1"/>
    <col min="13832" max="13832" width="3.28515625" style="1" customWidth="1"/>
    <col min="13833" max="13833" width="9.5703125" style="1" customWidth="1"/>
    <col min="13834" max="13841" width="0" style="1" hidden="1" customWidth="1"/>
    <col min="13842" max="13842" width="17.140625" style="1" customWidth="1"/>
    <col min="13843" max="13843" width="15.5703125" style="1" customWidth="1"/>
    <col min="13844" max="13854" width="11.5703125" style="1" customWidth="1"/>
    <col min="13855" max="14078" width="11.5703125" style="1"/>
    <col min="14079" max="14079" width="4" style="1" customWidth="1"/>
    <col min="14080" max="14080" width="39.5703125" style="1" bestFit="1" customWidth="1"/>
    <col min="14081" max="14081" width="7.140625" style="1" customWidth="1"/>
    <col min="14082" max="14082" width="3.28515625" style="1" customWidth="1"/>
    <col min="14083" max="14083" width="19" style="1" bestFit="1" customWidth="1"/>
    <col min="14084" max="14084" width="7.5703125" style="1" customWidth="1"/>
    <col min="14085" max="14085" width="2.7109375" style="1" customWidth="1"/>
    <col min="14086" max="14086" width="17.85546875" style="1" bestFit="1" customWidth="1"/>
    <col min="14087" max="14087" width="5.85546875" style="1" customWidth="1"/>
    <col min="14088" max="14088" width="3.28515625" style="1" customWidth="1"/>
    <col min="14089" max="14089" width="9.5703125" style="1" customWidth="1"/>
    <col min="14090" max="14097" width="0" style="1" hidden="1" customWidth="1"/>
    <col min="14098" max="14098" width="17.140625" style="1" customWidth="1"/>
    <col min="14099" max="14099" width="15.5703125" style="1" customWidth="1"/>
    <col min="14100" max="14110" width="11.5703125" style="1" customWidth="1"/>
    <col min="14111" max="14334" width="11.5703125" style="1"/>
    <col min="14335" max="14335" width="4" style="1" customWidth="1"/>
    <col min="14336" max="14336" width="39.5703125" style="1" bestFit="1" customWidth="1"/>
    <col min="14337" max="14337" width="7.140625" style="1" customWidth="1"/>
    <col min="14338" max="14338" width="3.28515625" style="1" customWidth="1"/>
    <col min="14339" max="14339" width="19" style="1" bestFit="1" customWidth="1"/>
    <col min="14340" max="14340" width="7.5703125" style="1" customWidth="1"/>
    <col min="14341" max="14341" width="2.7109375" style="1" customWidth="1"/>
    <col min="14342" max="14342" width="17.85546875" style="1" bestFit="1" customWidth="1"/>
    <col min="14343" max="14343" width="5.85546875" style="1" customWidth="1"/>
    <col min="14344" max="14344" width="3.28515625" style="1" customWidth="1"/>
    <col min="14345" max="14345" width="9.5703125" style="1" customWidth="1"/>
    <col min="14346" max="14353" width="0" style="1" hidden="1" customWidth="1"/>
    <col min="14354" max="14354" width="17.140625" style="1" customWidth="1"/>
    <col min="14355" max="14355" width="15.5703125" style="1" customWidth="1"/>
    <col min="14356" max="14366" width="11.5703125" style="1" customWidth="1"/>
    <col min="14367" max="14590" width="11.5703125" style="1"/>
    <col min="14591" max="14591" width="4" style="1" customWidth="1"/>
    <col min="14592" max="14592" width="39.5703125" style="1" bestFit="1" customWidth="1"/>
    <col min="14593" max="14593" width="7.140625" style="1" customWidth="1"/>
    <col min="14594" max="14594" width="3.28515625" style="1" customWidth="1"/>
    <col min="14595" max="14595" width="19" style="1" bestFit="1" customWidth="1"/>
    <col min="14596" max="14596" width="7.5703125" style="1" customWidth="1"/>
    <col min="14597" max="14597" width="2.7109375" style="1" customWidth="1"/>
    <col min="14598" max="14598" width="17.85546875" style="1" bestFit="1" customWidth="1"/>
    <col min="14599" max="14599" width="5.85546875" style="1" customWidth="1"/>
    <col min="14600" max="14600" width="3.28515625" style="1" customWidth="1"/>
    <col min="14601" max="14601" width="9.5703125" style="1" customWidth="1"/>
    <col min="14602" max="14609" width="0" style="1" hidden="1" customWidth="1"/>
    <col min="14610" max="14610" width="17.140625" style="1" customWidth="1"/>
    <col min="14611" max="14611" width="15.5703125" style="1" customWidth="1"/>
    <col min="14612" max="14622" width="11.5703125" style="1" customWidth="1"/>
    <col min="14623" max="14846" width="11.5703125" style="1"/>
    <col min="14847" max="14847" width="4" style="1" customWidth="1"/>
    <col min="14848" max="14848" width="39.5703125" style="1" bestFit="1" customWidth="1"/>
    <col min="14849" max="14849" width="7.140625" style="1" customWidth="1"/>
    <col min="14850" max="14850" width="3.28515625" style="1" customWidth="1"/>
    <col min="14851" max="14851" width="19" style="1" bestFit="1" customWidth="1"/>
    <col min="14852" max="14852" width="7.5703125" style="1" customWidth="1"/>
    <col min="14853" max="14853" width="2.7109375" style="1" customWidth="1"/>
    <col min="14854" max="14854" width="17.85546875" style="1" bestFit="1" customWidth="1"/>
    <col min="14855" max="14855" width="5.85546875" style="1" customWidth="1"/>
    <col min="14856" max="14856" width="3.28515625" style="1" customWidth="1"/>
    <col min="14857" max="14857" width="9.5703125" style="1" customWidth="1"/>
    <col min="14858" max="14865" width="0" style="1" hidden="1" customWidth="1"/>
    <col min="14866" max="14866" width="17.140625" style="1" customWidth="1"/>
    <col min="14867" max="14867" width="15.5703125" style="1" customWidth="1"/>
    <col min="14868" max="14878" width="11.5703125" style="1" customWidth="1"/>
    <col min="14879" max="15102" width="11.5703125" style="1"/>
    <col min="15103" max="15103" width="4" style="1" customWidth="1"/>
    <col min="15104" max="15104" width="39.5703125" style="1" bestFit="1" customWidth="1"/>
    <col min="15105" max="15105" width="7.140625" style="1" customWidth="1"/>
    <col min="15106" max="15106" width="3.28515625" style="1" customWidth="1"/>
    <col min="15107" max="15107" width="19" style="1" bestFit="1" customWidth="1"/>
    <col min="15108" max="15108" width="7.5703125" style="1" customWidth="1"/>
    <col min="15109" max="15109" width="2.7109375" style="1" customWidth="1"/>
    <col min="15110" max="15110" width="17.85546875" style="1" bestFit="1" customWidth="1"/>
    <col min="15111" max="15111" width="5.85546875" style="1" customWidth="1"/>
    <col min="15112" max="15112" width="3.28515625" style="1" customWidth="1"/>
    <col min="15113" max="15113" width="9.5703125" style="1" customWidth="1"/>
    <col min="15114" max="15121" width="0" style="1" hidden="1" customWidth="1"/>
    <col min="15122" max="15122" width="17.140625" style="1" customWidth="1"/>
    <col min="15123" max="15123" width="15.5703125" style="1" customWidth="1"/>
    <col min="15124" max="15134" width="11.5703125" style="1" customWidth="1"/>
    <col min="15135" max="15358" width="11.5703125" style="1"/>
    <col min="15359" max="15359" width="4" style="1" customWidth="1"/>
    <col min="15360" max="15360" width="39.5703125" style="1" bestFit="1" customWidth="1"/>
    <col min="15361" max="15361" width="7.140625" style="1" customWidth="1"/>
    <col min="15362" max="15362" width="3.28515625" style="1" customWidth="1"/>
    <col min="15363" max="15363" width="19" style="1" bestFit="1" customWidth="1"/>
    <col min="15364" max="15364" width="7.5703125" style="1" customWidth="1"/>
    <col min="15365" max="15365" width="2.7109375" style="1" customWidth="1"/>
    <col min="15366" max="15366" width="17.85546875" style="1" bestFit="1" customWidth="1"/>
    <col min="15367" max="15367" width="5.85546875" style="1" customWidth="1"/>
    <col min="15368" max="15368" width="3.28515625" style="1" customWidth="1"/>
    <col min="15369" max="15369" width="9.5703125" style="1" customWidth="1"/>
    <col min="15370" max="15377" width="0" style="1" hidden="1" customWidth="1"/>
    <col min="15378" max="15378" width="17.140625" style="1" customWidth="1"/>
    <col min="15379" max="15379" width="15.5703125" style="1" customWidth="1"/>
    <col min="15380" max="15390" width="11.5703125" style="1" customWidth="1"/>
    <col min="15391" max="15614" width="11.5703125" style="1"/>
    <col min="15615" max="15615" width="4" style="1" customWidth="1"/>
    <col min="15616" max="15616" width="39.5703125" style="1" bestFit="1" customWidth="1"/>
    <col min="15617" max="15617" width="7.140625" style="1" customWidth="1"/>
    <col min="15618" max="15618" width="3.28515625" style="1" customWidth="1"/>
    <col min="15619" max="15619" width="19" style="1" bestFit="1" customWidth="1"/>
    <col min="15620" max="15620" width="7.5703125" style="1" customWidth="1"/>
    <col min="15621" max="15621" width="2.7109375" style="1" customWidth="1"/>
    <col min="15622" max="15622" width="17.85546875" style="1" bestFit="1" customWidth="1"/>
    <col min="15623" max="15623" width="5.85546875" style="1" customWidth="1"/>
    <col min="15624" max="15624" width="3.28515625" style="1" customWidth="1"/>
    <col min="15625" max="15625" width="9.5703125" style="1" customWidth="1"/>
    <col min="15626" max="15633" width="0" style="1" hidden="1" customWidth="1"/>
    <col min="15634" max="15634" width="17.140625" style="1" customWidth="1"/>
    <col min="15635" max="15635" width="15.5703125" style="1" customWidth="1"/>
    <col min="15636" max="15646" width="11.5703125" style="1" customWidth="1"/>
    <col min="15647" max="15870" width="11.5703125" style="1"/>
    <col min="15871" max="15871" width="4" style="1" customWidth="1"/>
    <col min="15872" max="15872" width="39.5703125" style="1" bestFit="1" customWidth="1"/>
    <col min="15873" max="15873" width="7.140625" style="1" customWidth="1"/>
    <col min="15874" max="15874" width="3.28515625" style="1" customWidth="1"/>
    <col min="15875" max="15875" width="19" style="1" bestFit="1" customWidth="1"/>
    <col min="15876" max="15876" width="7.5703125" style="1" customWidth="1"/>
    <col min="15877" max="15877" width="2.7109375" style="1" customWidth="1"/>
    <col min="15878" max="15878" width="17.85546875" style="1" bestFit="1" customWidth="1"/>
    <col min="15879" max="15879" width="5.85546875" style="1" customWidth="1"/>
    <col min="15880" max="15880" width="3.28515625" style="1" customWidth="1"/>
    <col min="15881" max="15881" width="9.5703125" style="1" customWidth="1"/>
    <col min="15882" max="15889" width="0" style="1" hidden="1" customWidth="1"/>
    <col min="15890" max="15890" width="17.140625" style="1" customWidth="1"/>
    <col min="15891" max="15891" width="15.5703125" style="1" customWidth="1"/>
    <col min="15892" max="15902" width="11.5703125" style="1" customWidth="1"/>
    <col min="15903" max="16126" width="11.5703125" style="1"/>
    <col min="16127" max="16127" width="4" style="1" customWidth="1"/>
    <col min="16128" max="16128" width="39.5703125" style="1" bestFit="1" customWidth="1"/>
    <col min="16129" max="16129" width="7.140625" style="1" customWidth="1"/>
    <col min="16130" max="16130" width="3.28515625" style="1" customWidth="1"/>
    <col min="16131" max="16131" width="19" style="1" bestFit="1" customWidth="1"/>
    <col min="16132" max="16132" width="7.5703125" style="1" customWidth="1"/>
    <col min="16133" max="16133" width="2.7109375" style="1" customWidth="1"/>
    <col min="16134" max="16134" width="17.85546875" style="1" bestFit="1" customWidth="1"/>
    <col min="16135" max="16135" width="5.85546875" style="1" customWidth="1"/>
    <col min="16136" max="16136" width="3.28515625" style="1" customWidth="1"/>
    <col min="16137" max="16137" width="9.5703125" style="1" customWidth="1"/>
    <col min="16138" max="16145" width="0" style="1" hidden="1" customWidth="1"/>
    <col min="16146" max="16146" width="17.140625" style="1" customWidth="1"/>
    <col min="16147" max="16147" width="15.5703125" style="1" customWidth="1"/>
    <col min="16148" max="16158" width="11.5703125" style="1" customWidth="1"/>
    <col min="16159" max="16384" width="11.5703125" style="1"/>
  </cols>
  <sheetData>
    <row r="2" spans="2:18" ht="15.75">
      <c r="B2" s="124" t="s">
        <v>0</v>
      </c>
      <c r="C2" s="124"/>
      <c r="D2" s="124"/>
      <c r="E2" s="124"/>
      <c r="F2" s="124"/>
      <c r="G2" s="124"/>
      <c r="H2" s="124"/>
      <c r="I2" s="124"/>
      <c r="J2" s="109"/>
    </row>
    <row r="3" spans="2:18">
      <c r="B3" s="125" t="s">
        <v>1</v>
      </c>
      <c r="C3" s="125"/>
      <c r="D3" s="125"/>
      <c r="E3" s="125"/>
      <c r="F3" s="125"/>
      <c r="G3" s="125"/>
      <c r="H3" s="125"/>
      <c r="I3" s="125"/>
      <c r="J3" s="110"/>
    </row>
    <row r="4" spans="2:18">
      <c r="B4" s="126" t="s">
        <v>47</v>
      </c>
      <c r="C4" s="126"/>
      <c r="D4" s="126"/>
      <c r="E4" s="126"/>
      <c r="F4" s="126"/>
      <c r="G4" s="126"/>
      <c r="H4" s="126"/>
      <c r="I4" s="126"/>
      <c r="J4" s="111"/>
    </row>
    <row r="5" spans="2:18" ht="15.75">
      <c r="B5" s="127" t="s">
        <v>2</v>
      </c>
      <c r="C5" s="127"/>
      <c r="D5" s="127"/>
      <c r="E5" s="127"/>
      <c r="F5" s="127"/>
      <c r="G5" s="127"/>
      <c r="H5" s="127"/>
      <c r="I5" s="127"/>
      <c r="J5" s="112"/>
    </row>
    <row r="6" spans="2:18" ht="15.75">
      <c r="B6" s="2" t="s">
        <v>38</v>
      </c>
      <c r="C6" s="3"/>
      <c r="D6" s="6"/>
      <c r="E6" s="4"/>
      <c r="F6" s="6"/>
      <c r="G6" s="92"/>
      <c r="H6" s="5"/>
      <c r="I6" s="93"/>
      <c r="J6" s="113"/>
    </row>
    <row r="7" spans="2:18" ht="15.75">
      <c r="D7" s="6"/>
      <c r="H7" s="5"/>
    </row>
    <row r="8" spans="2:18" ht="15.75">
      <c r="D8" s="6"/>
      <c r="H8" s="5"/>
    </row>
    <row r="9" spans="2:18" ht="15.75">
      <c r="B9" s="23" t="s">
        <v>3</v>
      </c>
      <c r="C9" s="21"/>
      <c r="D9" s="6"/>
      <c r="E9" s="24"/>
      <c r="F9" s="23" t="s">
        <v>20</v>
      </c>
      <c r="G9" s="21"/>
      <c r="H9" s="5"/>
      <c r="I9" s="1"/>
    </row>
    <row r="10" spans="2:18" ht="15.75">
      <c r="B10" s="23" t="s">
        <v>4</v>
      </c>
      <c r="C10" s="18"/>
      <c r="D10" s="45"/>
      <c r="E10" s="9"/>
      <c r="F10" s="23" t="s">
        <v>21</v>
      </c>
      <c r="G10" s="49"/>
      <c r="H10" s="45"/>
      <c r="I10" s="1"/>
    </row>
    <row r="11" spans="2:18" ht="15.75">
      <c r="B11" s="12" t="s">
        <v>5</v>
      </c>
      <c r="C11" s="52"/>
      <c r="D11" s="43">
        <v>394965358</v>
      </c>
      <c r="E11" s="25"/>
      <c r="F11" s="12" t="s">
        <v>22</v>
      </c>
      <c r="G11" s="52"/>
      <c r="H11" s="40">
        <v>391497.59499999997</v>
      </c>
      <c r="I11" s="1"/>
      <c r="K11" s="114"/>
      <c r="L11" s="115"/>
      <c r="M11" s="115"/>
      <c r="R11" s="116"/>
    </row>
    <row r="12" spans="2:18" ht="15.75">
      <c r="B12" s="12" t="s">
        <v>6</v>
      </c>
      <c r="C12" s="52"/>
      <c r="D12" s="43">
        <v>4076260338</v>
      </c>
      <c r="E12" s="25"/>
      <c r="F12" s="12" t="s">
        <v>35</v>
      </c>
      <c r="G12" s="49"/>
      <c r="H12" s="37">
        <v>0</v>
      </c>
      <c r="I12" s="1"/>
      <c r="K12" s="116"/>
      <c r="L12" s="115"/>
      <c r="M12" s="115"/>
      <c r="R12" s="116"/>
    </row>
    <row r="13" spans="2:18" ht="16.5" thickBot="1">
      <c r="B13" s="12" t="s">
        <v>33</v>
      </c>
      <c r="C13" s="52"/>
      <c r="D13" s="43">
        <v>218028862.46999997</v>
      </c>
      <c r="E13" s="25"/>
      <c r="F13" s="16" t="s">
        <v>23</v>
      </c>
      <c r="G13" s="49"/>
      <c r="H13" s="36">
        <v>391497.59499999997</v>
      </c>
      <c r="I13" s="1"/>
      <c r="K13" s="116"/>
      <c r="L13" s="115"/>
      <c r="M13" s="115"/>
      <c r="Q13" s="134"/>
      <c r="R13" s="116"/>
    </row>
    <row r="14" spans="2:18" ht="16.5" thickTop="1">
      <c r="B14" s="12" t="s">
        <v>34</v>
      </c>
      <c r="C14" s="18"/>
      <c r="D14" s="51">
        <v>-218028862.46999997</v>
      </c>
      <c r="E14" s="25"/>
      <c r="F14" s="12"/>
      <c r="G14" s="49"/>
      <c r="H14" s="40"/>
      <c r="I14" s="1"/>
      <c r="K14" s="116"/>
      <c r="L14" s="115"/>
      <c r="M14" s="115"/>
      <c r="Q14" s="117"/>
      <c r="R14" s="116"/>
    </row>
    <row r="15" spans="2:18" ht="16.5" thickBot="1">
      <c r="B15" s="12" t="s">
        <v>7</v>
      </c>
      <c r="C15" s="52"/>
      <c r="D15" s="43">
        <v>138123694</v>
      </c>
      <c r="E15" s="25"/>
      <c r="F15" s="23" t="s">
        <v>24</v>
      </c>
      <c r="G15" s="27"/>
      <c r="H15" s="40"/>
      <c r="I15" s="1"/>
      <c r="J15" s="118"/>
      <c r="K15" s="118"/>
      <c r="L15" s="115"/>
      <c r="M15" s="115"/>
      <c r="Q15" s="135"/>
      <c r="R15" s="116"/>
    </row>
    <row r="16" spans="2:18" ht="16.5" thickTop="1">
      <c r="B16" s="12" t="s">
        <v>8</v>
      </c>
      <c r="C16" s="52"/>
      <c r="D16" s="43">
        <v>88338.188771944449</v>
      </c>
      <c r="E16" s="25"/>
      <c r="F16" s="12" t="s">
        <v>25</v>
      </c>
      <c r="G16" s="52"/>
      <c r="H16" s="56">
        <v>4580605044.8000002</v>
      </c>
      <c r="I16" s="1"/>
      <c r="J16" s="118"/>
      <c r="K16" s="118"/>
      <c r="L16" s="115"/>
      <c r="M16" s="115"/>
      <c r="Q16" s="117"/>
      <c r="R16" s="116"/>
    </row>
    <row r="17" spans="2:20" ht="15.75">
      <c r="B17" s="16" t="s">
        <v>9</v>
      </c>
      <c r="C17" s="18"/>
      <c r="D17" s="47">
        <v>4609437728.1887722</v>
      </c>
      <c r="E17" s="26"/>
      <c r="F17" s="12" t="s">
        <v>36</v>
      </c>
      <c r="G17" s="52"/>
      <c r="H17" s="57">
        <v>456436663.05099994</v>
      </c>
      <c r="I17" s="1"/>
      <c r="K17" s="116"/>
      <c r="L17" s="119"/>
      <c r="M17" s="119"/>
      <c r="Q17" s="136"/>
      <c r="R17" s="116"/>
      <c r="T17" s="116"/>
    </row>
    <row r="18" spans="2:20" ht="15.75">
      <c r="B18" s="16"/>
      <c r="C18" s="18"/>
      <c r="D18" s="48"/>
      <c r="E18" s="26"/>
      <c r="F18" s="12" t="s">
        <v>26</v>
      </c>
      <c r="G18" s="52"/>
      <c r="H18" s="56">
        <v>19963545.479999989</v>
      </c>
      <c r="I18" s="1"/>
      <c r="K18" s="116"/>
      <c r="L18" s="119"/>
      <c r="M18" s="119"/>
      <c r="Q18" s="117"/>
      <c r="R18" s="116"/>
      <c r="T18" s="116"/>
    </row>
    <row r="19" spans="2:20" ht="16.5" thickBot="1">
      <c r="B19" s="16" t="s">
        <v>10</v>
      </c>
      <c r="C19" s="18"/>
      <c r="D19" s="43"/>
      <c r="E19" s="25"/>
      <c r="F19" s="16" t="s">
        <v>27</v>
      </c>
      <c r="G19" s="49"/>
      <c r="H19" s="36">
        <v>5057005253.3309994</v>
      </c>
      <c r="I19" s="1"/>
      <c r="K19" s="116"/>
      <c r="L19" s="119"/>
      <c r="M19" s="119"/>
      <c r="Q19" s="138"/>
      <c r="R19" s="116"/>
      <c r="T19" s="116"/>
    </row>
    <row r="20" spans="2:20" ht="16.5" thickTop="1">
      <c r="B20" s="12" t="s">
        <v>11</v>
      </c>
      <c r="C20" s="52"/>
      <c r="D20" s="42">
        <v>447954576.85999995</v>
      </c>
      <c r="E20" s="28"/>
      <c r="F20" s="12"/>
      <c r="G20" s="49"/>
      <c r="H20" s="40"/>
      <c r="I20" s="1"/>
      <c r="K20" s="116"/>
      <c r="L20" s="115"/>
      <c r="M20" s="115"/>
      <c r="Q20" s="139"/>
      <c r="R20" s="116"/>
      <c r="T20" s="116"/>
    </row>
    <row r="21" spans="2:20" ht="15.75">
      <c r="B21" s="12" t="s">
        <v>12</v>
      </c>
      <c r="C21" s="52"/>
      <c r="D21" s="42">
        <v>4446.1360000000059</v>
      </c>
      <c r="E21" s="25"/>
      <c r="G21" s="1"/>
      <c r="I21" s="1"/>
      <c r="K21" s="116"/>
      <c r="L21" s="115"/>
      <c r="M21" s="115"/>
      <c r="Q21" s="139"/>
      <c r="R21" s="116"/>
      <c r="T21" s="116"/>
    </row>
    <row r="22" spans="2:20" ht="15.75">
      <c r="B22" s="16" t="s">
        <v>13</v>
      </c>
      <c r="C22" s="18"/>
      <c r="D22" s="41">
        <v>447959022.99599993</v>
      </c>
      <c r="E22" s="29"/>
      <c r="F22" s="12"/>
      <c r="G22" s="49"/>
      <c r="H22" s="34"/>
      <c r="I22" s="1"/>
      <c r="K22" s="116"/>
      <c r="L22" s="117"/>
      <c r="M22" s="117"/>
      <c r="Q22" s="117"/>
      <c r="R22" s="116"/>
      <c r="T22" s="116"/>
    </row>
    <row r="23" spans="2:20" ht="15.75">
      <c r="B23" s="12"/>
      <c r="C23" s="18"/>
      <c r="D23" s="42"/>
      <c r="E23" s="28"/>
      <c r="F23" s="12"/>
      <c r="G23" s="49"/>
      <c r="H23" s="40"/>
      <c r="I23" s="1"/>
      <c r="K23" s="116"/>
      <c r="L23" s="117"/>
      <c r="M23" s="117"/>
      <c r="Q23" s="139"/>
      <c r="R23" s="116"/>
      <c r="T23" s="116"/>
    </row>
    <row r="24" spans="2:20" ht="15.75">
      <c r="B24" s="7"/>
      <c r="C24" s="30"/>
      <c r="D24" s="34"/>
      <c r="E24" s="7"/>
      <c r="G24" s="1"/>
      <c r="I24" s="1"/>
      <c r="J24" s="116"/>
      <c r="K24" s="116"/>
      <c r="L24" s="117"/>
      <c r="M24" s="117"/>
      <c r="O24" s="120"/>
      <c r="Q24" s="117"/>
      <c r="R24" s="116"/>
      <c r="T24" s="116"/>
    </row>
    <row r="25" spans="2:20" ht="16.5" thickBot="1">
      <c r="B25" s="16" t="s">
        <v>14</v>
      </c>
      <c r="C25" s="18"/>
      <c r="D25" s="54">
        <v>5057396751.1847725</v>
      </c>
      <c r="E25" s="26"/>
      <c r="F25" s="16" t="s">
        <v>28</v>
      </c>
      <c r="G25" s="49"/>
      <c r="H25" s="55">
        <v>5057396750.9259996</v>
      </c>
      <c r="I25" s="1"/>
      <c r="K25" s="116"/>
      <c r="L25" s="117"/>
      <c r="M25" s="117"/>
      <c r="Q25" s="117"/>
      <c r="R25" s="116"/>
      <c r="T25" s="116"/>
    </row>
    <row r="26" spans="2:20" ht="16.5" thickTop="1">
      <c r="B26" s="12"/>
      <c r="C26" s="18"/>
      <c r="D26" s="43"/>
      <c r="E26" s="25"/>
      <c r="G26" s="1"/>
      <c r="I26" s="1"/>
      <c r="J26" s="116"/>
      <c r="K26" s="116"/>
      <c r="L26" s="117"/>
      <c r="M26" s="117"/>
      <c r="O26" s="121"/>
      <c r="R26" s="116"/>
      <c r="T26" s="116"/>
    </row>
    <row r="27" spans="2:20" ht="15.75">
      <c r="B27" s="12"/>
      <c r="C27" s="18"/>
      <c r="D27" s="43"/>
      <c r="E27" s="25"/>
      <c r="G27" s="1"/>
      <c r="I27" s="1"/>
      <c r="K27" s="116"/>
      <c r="L27" s="117"/>
      <c r="M27" s="117"/>
      <c r="R27" s="116"/>
      <c r="T27" s="116"/>
    </row>
    <row r="28" spans="2:20" ht="15.75">
      <c r="B28" s="32" t="s">
        <v>15</v>
      </c>
      <c r="C28" s="18"/>
      <c r="D28" s="43"/>
      <c r="E28" s="25"/>
      <c r="F28" s="16" t="s">
        <v>29</v>
      </c>
      <c r="G28" s="49"/>
      <c r="H28" s="40"/>
      <c r="I28" s="1"/>
      <c r="K28" s="116"/>
      <c r="L28" s="119"/>
      <c r="M28" s="119"/>
      <c r="O28" s="120"/>
      <c r="R28" s="116"/>
      <c r="T28" s="116"/>
    </row>
    <row r="29" spans="2:20" ht="16.5" thickBot="1">
      <c r="B29" s="12" t="s">
        <v>16</v>
      </c>
      <c r="C29" s="49"/>
      <c r="D29" s="39">
        <v>90337.808999995992</v>
      </c>
      <c r="E29" s="26"/>
      <c r="F29" s="12" t="s">
        <v>30</v>
      </c>
      <c r="G29" s="49"/>
      <c r="H29" s="38">
        <v>90337.808999995992</v>
      </c>
      <c r="I29" s="1"/>
      <c r="K29" s="116"/>
      <c r="L29" s="117"/>
      <c r="M29" s="117"/>
      <c r="R29" s="116"/>
      <c r="T29" s="116"/>
    </row>
    <row r="30" spans="2:20" ht="16.5" thickTop="1">
      <c r="B30" s="12"/>
      <c r="C30" s="18"/>
      <c r="D30" s="43"/>
      <c r="E30" s="25"/>
      <c r="F30" s="12"/>
      <c r="G30" s="49"/>
      <c r="H30" s="40"/>
      <c r="I30" s="1"/>
      <c r="K30" s="116"/>
      <c r="L30" s="117"/>
      <c r="M30" s="117"/>
      <c r="R30" s="116"/>
      <c r="T30" s="116"/>
    </row>
    <row r="31" spans="2:20" ht="15.75">
      <c r="B31" s="32" t="s">
        <v>17</v>
      </c>
      <c r="C31" s="18"/>
      <c r="D31" s="43"/>
      <c r="E31" s="25"/>
      <c r="F31" s="16" t="s">
        <v>31</v>
      </c>
      <c r="G31" s="49"/>
      <c r="H31" s="40"/>
      <c r="I31" s="1"/>
      <c r="K31" s="116"/>
      <c r="L31" s="117"/>
      <c r="M31" s="117"/>
      <c r="R31" s="116"/>
      <c r="T31" s="116"/>
    </row>
    <row r="32" spans="2:20" ht="15.75">
      <c r="B32" s="53" t="s">
        <v>37</v>
      </c>
      <c r="C32" s="18"/>
      <c r="D32" s="43">
        <v>630627983.63999987</v>
      </c>
      <c r="E32" s="25"/>
      <c r="F32" s="12" t="s">
        <v>32</v>
      </c>
      <c r="G32" s="49"/>
      <c r="H32" s="40">
        <v>1060928579.6765276</v>
      </c>
      <c r="I32" s="1"/>
      <c r="K32" s="116"/>
      <c r="L32" s="119"/>
      <c r="M32" s="119"/>
      <c r="R32" s="116"/>
      <c r="T32" s="116"/>
    </row>
    <row r="33" spans="2:20" ht="16.5" thickBot="1">
      <c r="B33" s="33" t="s">
        <v>18</v>
      </c>
      <c r="C33" s="49"/>
      <c r="D33" s="43">
        <v>430247226.64523149</v>
      </c>
      <c r="E33" s="25"/>
      <c r="F33" s="12"/>
      <c r="G33" s="49"/>
      <c r="H33" s="39">
        <v>1060928579.6765276</v>
      </c>
      <c r="I33" s="1"/>
      <c r="K33" s="116"/>
      <c r="L33" s="119"/>
      <c r="M33" s="119"/>
      <c r="R33" s="116"/>
      <c r="T33" s="116"/>
    </row>
    <row r="34" spans="2:20" ht="16.5" thickTop="1">
      <c r="B34" s="12" t="s">
        <v>19</v>
      </c>
      <c r="C34" s="49"/>
      <c r="D34" s="43">
        <v>53369.38</v>
      </c>
      <c r="E34" s="25"/>
      <c r="G34" s="1"/>
      <c r="I34" s="1"/>
      <c r="K34" s="116"/>
      <c r="L34" s="119"/>
      <c r="M34" s="119"/>
      <c r="R34" s="116"/>
      <c r="T34" s="116"/>
    </row>
    <row r="35" spans="2:20" ht="16.5" thickBot="1">
      <c r="B35" s="12"/>
      <c r="C35" s="18"/>
      <c r="D35" s="39">
        <v>1060928579.6652313</v>
      </c>
      <c r="E35" s="26"/>
      <c r="G35" s="1"/>
      <c r="I35" s="1"/>
      <c r="K35" s="116"/>
      <c r="L35" s="117"/>
      <c r="M35" s="117"/>
      <c r="R35" s="116"/>
      <c r="T35" s="116"/>
    </row>
    <row r="36" spans="2:20" ht="16.5" thickTop="1">
      <c r="B36" s="12"/>
      <c r="C36" s="18"/>
      <c r="D36" s="40"/>
      <c r="E36" s="20"/>
      <c r="G36" s="1"/>
      <c r="I36" s="1"/>
      <c r="K36" s="116"/>
      <c r="L36" s="117"/>
      <c r="M36" s="117"/>
      <c r="R36" s="116"/>
      <c r="T36" s="116"/>
    </row>
    <row r="37" spans="2:20" ht="15.75">
      <c r="B37" s="17"/>
      <c r="C37" s="18"/>
      <c r="D37" s="40"/>
      <c r="E37" s="20"/>
      <c r="G37" s="1"/>
      <c r="I37" s="1"/>
      <c r="K37" s="116"/>
      <c r="L37" s="117"/>
      <c r="M37" s="117"/>
      <c r="R37" s="116"/>
      <c r="T37" s="116"/>
    </row>
    <row r="38" spans="2:20" ht="15.75">
      <c r="E38" s="24"/>
      <c r="G38" s="1"/>
      <c r="I38" s="1"/>
      <c r="K38" s="116"/>
      <c r="L38" s="117"/>
      <c r="M38" s="117"/>
      <c r="R38" s="116"/>
      <c r="T38" s="116"/>
    </row>
    <row r="39" spans="2:20" ht="15.75">
      <c r="E39" s="10"/>
      <c r="G39" s="1"/>
      <c r="I39" s="1"/>
      <c r="K39" s="116"/>
      <c r="L39" s="117"/>
      <c r="M39" s="117"/>
      <c r="R39" s="116"/>
      <c r="T39" s="116"/>
    </row>
    <row r="40" spans="2:20" ht="15.75">
      <c r="E40" s="11"/>
      <c r="G40" s="1"/>
      <c r="I40" s="1"/>
      <c r="J40" s="118"/>
      <c r="K40" s="118"/>
      <c r="L40" s="115"/>
      <c r="M40" s="115"/>
      <c r="R40" s="116"/>
      <c r="T40" s="116"/>
    </row>
    <row r="41" spans="2:20" ht="15.75">
      <c r="E41" s="8"/>
      <c r="G41" s="1"/>
      <c r="I41" s="1"/>
      <c r="K41" s="116"/>
      <c r="L41" s="117"/>
      <c r="M41" s="117"/>
      <c r="R41" s="116"/>
      <c r="T41" s="116"/>
    </row>
    <row r="42" spans="2:20" ht="15.75">
      <c r="E42" s="8"/>
      <c r="G42" s="1"/>
      <c r="I42" s="1"/>
      <c r="K42" s="116"/>
      <c r="L42" s="117"/>
      <c r="M42" s="117"/>
      <c r="R42" s="116"/>
      <c r="T42" s="116"/>
    </row>
    <row r="43" spans="2:20" ht="15.75">
      <c r="E43" s="8"/>
      <c r="G43" s="1"/>
      <c r="I43" s="1"/>
      <c r="K43" s="116"/>
      <c r="L43" s="117"/>
      <c r="M43" s="117"/>
      <c r="R43" s="116"/>
      <c r="T43" s="116"/>
    </row>
    <row r="44" spans="2:20" ht="15.75">
      <c r="E44" s="8"/>
      <c r="G44" s="1"/>
      <c r="I44" s="1"/>
      <c r="K44" s="116"/>
      <c r="L44" s="117"/>
      <c r="M44" s="117"/>
      <c r="R44" s="116"/>
      <c r="T44" s="116"/>
    </row>
    <row r="45" spans="2:20" ht="15.75">
      <c r="E45" s="8"/>
      <c r="G45" s="1"/>
      <c r="I45" s="1"/>
      <c r="K45" s="116"/>
      <c r="L45" s="115"/>
      <c r="M45" s="115"/>
      <c r="R45" s="116"/>
      <c r="S45" s="116"/>
      <c r="T45" s="116"/>
    </row>
    <row r="46" spans="2:20" ht="15.75">
      <c r="E46" s="14"/>
      <c r="G46" s="1"/>
      <c r="I46" s="1"/>
      <c r="J46" s="118"/>
      <c r="K46" s="118"/>
      <c r="L46" s="115"/>
      <c r="M46" s="115"/>
      <c r="R46" s="116"/>
      <c r="S46" s="120"/>
      <c r="T46" s="116"/>
    </row>
    <row r="47" spans="2:20" ht="15.75">
      <c r="E47" s="15"/>
      <c r="G47" s="1"/>
      <c r="I47" s="1"/>
      <c r="K47" s="116"/>
      <c r="L47" s="115"/>
      <c r="M47" s="115"/>
      <c r="R47" s="116"/>
      <c r="T47" s="116"/>
    </row>
    <row r="48" spans="2:20" ht="15.75">
      <c r="E48" s="11"/>
      <c r="G48" s="1"/>
      <c r="I48" s="1"/>
      <c r="K48" s="122"/>
      <c r="L48" s="117"/>
      <c r="M48" s="117"/>
      <c r="N48" s="123"/>
      <c r="R48" s="116"/>
      <c r="T48" s="116"/>
    </row>
    <row r="49" spans="4:18" ht="15.75">
      <c r="E49" s="8"/>
      <c r="G49" s="1"/>
      <c r="I49" s="1"/>
      <c r="K49" s="116"/>
      <c r="L49" s="117"/>
      <c r="M49" s="117"/>
      <c r="R49" s="116"/>
    </row>
    <row r="50" spans="4:18" ht="15.75">
      <c r="E50" s="8"/>
      <c r="G50" s="1"/>
      <c r="I50" s="1"/>
      <c r="K50" s="116"/>
      <c r="L50" s="117"/>
      <c r="M50" s="117"/>
      <c r="R50" s="116"/>
    </row>
    <row r="51" spans="4:18" ht="15.75">
      <c r="E51" s="13"/>
      <c r="G51" s="1"/>
      <c r="I51" s="1"/>
      <c r="K51" s="116"/>
      <c r="L51" s="117"/>
      <c r="M51" s="117"/>
      <c r="R51" s="116"/>
    </row>
    <row r="52" spans="4:18" ht="15.75">
      <c r="E52" s="8"/>
      <c r="G52" s="1"/>
      <c r="I52" s="1"/>
      <c r="K52" s="116"/>
      <c r="L52" s="117"/>
      <c r="M52" s="117"/>
      <c r="R52" s="116"/>
    </row>
    <row r="53" spans="4:18" ht="15.75">
      <c r="E53" s="8"/>
      <c r="G53" s="1"/>
      <c r="I53" s="1"/>
      <c r="K53" s="116"/>
      <c r="L53" s="117"/>
      <c r="M53" s="117"/>
      <c r="R53" s="116"/>
    </row>
    <row r="54" spans="4:18" ht="15.75">
      <c r="E54" s="8"/>
      <c r="G54" s="1"/>
      <c r="I54" s="1"/>
      <c r="K54" s="116"/>
      <c r="L54" s="119"/>
      <c r="M54" s="119"/>
      <c r="R54" s="116"/>
    </row>
    <row r="55" spans="4:18" ht="15.75">
      <c r="E55" s="11"/>
      <c r="G55" s="1"/>
      <c r="I55" s="1"/>
      <c r="K55" s="116"/>
      <c r="L55" s="117"/>
      <c r="M55" s="117"/>
      <c r="R55" s="116"/>
    </row>
    <row r="56" spans="4:18" ht="15.75">
      <c r="E56" s="8"/>
      <c r="G56" s="1"/>
      <c r="I56" s="1"/>
      <c r="K56" s="116"/>
      <c r="L56" s="117"/>
      <c r="M56" s="117"/>
      <c r="R56" s="116"/>
    </row>
    <row r="57" spans="4:18" ht="15.75">
      <c r="E57" s="31"/>
      <c r="G57" s="1"/>
      <c r="I57" s="1"/>
      <c r="K57" s="116"/>
      <c r="L57" s="119"/>
      <c r="M57" s="119"/>
      <c r="R57" s="116"/>
    </row>
    <row r="58" spans="4:18" ht="15.75">
      <c r="E58" s="11"/>
      <c r="G58" s="1"/>
      <c r="I58" s="1"/>
      <c r="K58" s="116"/>
      <c r="R58" s="116"/>
    </row>
    <row r="59" spans="4:18" ht="15.75">
      <c r="E59" s="19"/>
      <c r="F59" s="46"/>
      <c r="G59" s="142"/>
      <c r="H59" s="22"/>
      <c r="I59" s="141"/>
    </row>
    <row r="60" spans="4:18">
      <c r="D60" s="120"/>
    </row>
    <row r="61" spans="4:18">
      <c r="D61" s="114"/>
    </row>
    <row r="62" spans="4:18">
      <c r="D62" s="114"/>
    </row>
    <row r="63" spans="4:18">
      <c r="D63" s="123"/>
      <c r="F63" s="123"/>
    </row>
    <row r="64" spans="4:18">
      <c r="D64" s="123"/>
      <c r="F64" s="123"/>
    </row>
    <row r="65" spans="4:4">
      <c r="D65" s="116"/>
    </row>
    <row r="66" spans="4:4" hidden="1">
      <c r="D66" s="114"/>
    </row>
    <row r="67" spans="4:4" hidden="1">
      <c r="D67" s="116"/>
    </row>
    <row r="68" spans="4:4" hidden="1">
      <c r="D68" s="117"/>
    </row>
  </sheetData>
  <mergeCells count="4">
    <mergeCell ref="B5:I5"/>
    <mergeCell ref="B2:I2"/>
    <mergeCell ref="B3:I3"/>
    <mergeCell ref="B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F14" sqref="F14"/>
    </sheetView>
  </sheetViews>
  <sheetFormatPr baseColWidth="10" defaultRowHeight="15"/>
  <cols>
    <col min="1" max="1" width="52.85546875" customWidth="1"/>
    <col min="2" max="2" width="21.5703125" customWidth="1"/>
    <col min="4" max="4" width="39" customWidth="1"/>
    <col min="5" max="5" width="34.42578125" customWidth="1"/>
  </cols>
  <sheetData>
    <row r="1" spans="1:8">
      <c r="A1" s="1"/>
      <c r="B1" s="1"/>
      <c r="C1" s="91"/>
      <c r="D1" s="1"/>
      <c r="E1" s="1"/>
      <c r="F1" s="91"/>
      <c r="G1" s="1"/>
      <c r="H1" s="91"/>
    </row>
    <row r="2" spans="1:8" ht="15.75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>
      <c r="A3" s="125" t="s">
        <v>1</v>
      </c>
      <c r="B3" s="125"/>
      <c r="C3" s="125"/>
      <c r="D3" s="125"/>
      <c r="E3" s="125"/>
      <c r="F3" s="125"/>
      <c r="G3" s="125"/>
      <c r="H3" s="125"/>
    </row>
    <row r="4" spans="1:8">
      <c r="A4" s="126" t="s">
        <v>48</v>
      </c>
      <c r="B4" s="126"/>
      <c r="C4" s="126"/>
      <c r="D4" s="126"/>
      <c r="E4" s="126"/>
      <c r="F4" s="126"/>
      <c r="G4" s="126"/>
      <c r="H4" s="126"/>
    </row>
    <row r="5" spans="1:8" ht="15.75">
      <c r="A5" s="127" t="s">
        <v>2</v>
      </c>
      <c r="B5" s="127"/>
      <c r="C5" s="127"/>
      <c r="D5" s="127"/>
      <c r="E5" s="127"/>
      <c r="F5" s="127"/>
      <c r="G5" s="127"/>
      <c r="H5" s="127"/>
    </row>
    <row r="6" spans="1:8" ht="15.75">
      <c r="A6" s="2" t="s">
        <v>38</v>
      </c>
      <c r="B6" s="6"/>
      <c r="C6" s="92"/>
      <c r="D6" s="4"/>
      <c r="E6" s="6"/>
      <c r="F6" s="92"/>
      <c r="G6" s="5"/>
      <c r="H6" s="93"/>
    </row>
    <row r="7" spans="1:8">
      <c r="A7" s="1"/>
      <c r="B7" s="1"/>
      <c r="C7" s="91"/>
      <c r="D7" s="1"/>
      <c r="E7" s="1"/>
      <c r="F7" s="91"/>
      <c r="G7" s="1"/>
      <c r="H7" s="91"/>
    </row>
    <row r="8" spans="1:8">
      <c r="A8" s="1"/>
      <c r="B8" s="1"/>
      <c r="C8" s="91"/>
      <c r="D8" s="1"/>
      <c r="E8" s="1"/>
      <c r="F8" s="91"/>
      <c r="G8" s="1"/>
      <c r="H8" s="91"/>
    </row>
    <row r="9" spans="1:8" ht="15.75">
      <c r="A9" s="23" t="s">
        <v>3</v>
      </c>
      <c r="B9" s="50"/>
      <c r="C9" s="131"/>
      <c r="D9" s="23" t="s">
        <v>20</v>
      </c>
      <c r="E9" s="44"/>
      <c r="F9" s="6"/>
      <c r="G9" s="6"/>
      <c r="H9" s="6"/>
    </row>
    <row r="10" spans="1:8" ht="15.75">
      <c r="A10" s="23" t="s">
        <v>4</v>
      </c>
      <c r="B10" s="45"/>
      <c r="C10" s="132"/>
      <c r="D10" s="23" t="s">
        <v>21</v>
      </c>
      <c r="E10" s="45"/>
      <c r="F10" s="6"/>
      <c r="G10" s="6"/>
      <c r="H10" s="6"/>
    </row>
    <row r="11" spans="1:8" ht="15.75">
      <c r="A11" s="12" t="s">
        <v>5</v>
      </c>
      <c r="B11" s="43">
        <v>341773692</v>
      </c>
      <c r="C11" s="95"/>
      <c r="D11" s="12" t="s">
        <v>22</v>
      </c>
      <c r="E11" s="40">
        <v>558641.40666666673</v>
      </c>
      <c r="F11" s="95"/>
      <c r="G11" s="7"/>
      <c r="H11" s="96"/>
    </row>
    <row r="12" spans="1:8" ht="15.75">
      <c r="A12" s="12" t="s">
        <v>6</v>
      </c>
      <c r="B12" s="43">
        <v>4134523879</v>
      </c>
      <c r="C12" s="95"/>
      <c r="D12" s="12" t="s">
        <v>35</v>
      </c>
      <c r="E12" s="37">
        <v>0</v>
      </c>
      <c r="F12" s="95"/>
      <c r="G12" s="7"/>
      <c r="H12" s="96"/>
    </row>
    <row r="13" spans="1:8" ht="15.75">
      <c r="A13" s="12" t="s">
        <v>33</v>
      </c>
      <c r="B13" s="43">
        <v>217613777.72000003</v>
      </c>
      <c r="C13" s="95"/>
      <c r="D13" s="16" t="s">
        <v>23</v>
      </c>
      <c r="E13" s="36">
        <v>558641.40666666673</v>
      </c>
      <c r="F13" s="95"/>
      <c r="G13" s="133"/>
      <c r="H13" s="96"/>
    </row>
    <row r="14" spans="1:8" ht="15.75">
      <c r="A14" s="12" t="s">
        <v>34</v>
      </c>
      <c r="B14" s="51">
        <v>-217613777.72000003</v>
      </c>
      <c r="C14" s="95"/>
      <c r="D14" s="12"/>
      <c r="E14" s="40"/>
      <c r="F14" s="95"/>
      <c r="G14" s="133"/>
      <c r="H14" s="96"/>
    </row>
    <row r="15" spans="1:8" ht="15.75">
      <c r="A15" s="12" t="s">
        <v>7</v>
      </c>
      <c r="B15" s="43">
        <v>181926384</v>
      </c>
      <c r="C15" s="95"/>
      <c r="D15" s="23" t="s">
        <v>24</v>
      </c>
      <c r="E15" s="40"/>
      <c r="F15" s="95"/>
      <c r="G15" s="133"/>
      <c r="H15" s="96"/>
    </row>
    <row r="16" spans="1:8" ht="15.75">
      <c r="A16" s="12" t="s">
        <v>8</v>
      </c>
      <c r="B16" s="43">
        <v>155049.04781055558</v>
      </c>
      <c r="C16" s="95"/>
      <c r="D16" s="12" t="s">
        <v>25</v>
      </c>
      <c r="E16" s="56">
        <v>4580605044.8000002</v>
      </c>
      <c r="F16" s="95"/>
      <c r="G16" s="133"/>
      <c r="H16" s="96"/>
    </row>
    <row r="17" spans="1:8" ht="15.75">
      <c r="A17" s="16" t="s">
        <v>9</v>
      </c>
      <c r="B17" s="47">
        <v>4658379004.0478106</v>
      </c>
      <c r="C17" s="95"/>
      <c r="D17" s="12" t="s">
        <v>36</v>
      </c>
      <c r="E17" s="57">
        <v>506072707.53699994</v>
      </c>
      <c r="F17" s="95"/>
      <c r="G17" s="133"/>
      <c r="H17" s="96"/>
    </row>
    <row r="18" spans="1:8" ht="15.75">
      <c r="A18" s="16"/>
      <c r="B18" s="48"/>
      <c r="C18" s="97"/>
      <c r="D18" s="12" t="s">
        <v>26</v>
      </c>
      <c r="E18" s="56">
        <v>18878921.949999996</v>
      </c>
      <c r="F18" s="97"/>
      <c r="G18" s="133"/>
      <c r="H18" s="137"/>
    </row>
    <row r="19" spans="1:8" ht="15.75">
      <c r="A19" s="16" t="s">
        <v>10</v>
      </c>
      <c r="B19" s="43"/>
      <c r="C19" s="95"/>
      <c r="D19" s="16" t="s">
        <v>27</v>
      </c>
      <c r="E19" s="36">
        <v>5105556674.2869997</v>
      </c>
      <c r="F19" s="95"/>
      <c r="G19" s="133"/>
      <c r="H19" s="137"/>
    </row>
    <row r="20" spans="1:8" ht="15.75">
      <c r="A20" s="12" t="s">
        <v>11</v>
      </c>
      <c r="B20" s="42">
        <v>447732521.02000004</v>
      </c>
      <c r="C20" s="95"/>
      <c r="D20" s="12"/>
      <c r="E20" s="40"/>
      <c r="F20" s="95"/>
      <c r="G20" s="7"/>
      <c r="H20" s="96"/>
    </row>
    <row r="21" spans="1:8" ht="15.75">
      <c r="A21" s="12" t="s">
        <v>12</v>
      </c>
      <c r="B21" s="42">
        <v>3790.3719999999885</v>
      </c>
      <c r="C21" s="95"/>
      <c r="D21" s="12"/>
      <c r="E21" s="12"/>
      <c r="F21" s="95"/>
      <c r="G21" s="7"/>
      <c r="H21" s="96"/>
    </row>
    <row r="22" spans="1:8" ht="15.75">
      <c r="A22" s="16" t="s">
        <v>13</v>
      </c>
      <c r="B22" s="41">
        <v>447736311.39200002</v>
      </c>
      <c r="C22" s="95"/>
      <c r="D22" s="12"/>
      <c r="E22" s="12"/>
      <c r="F22" s="95"/>
      <c r="G22" s="7"/>
      <c r="H22" s="96"/>
    </row>
    <row r="23" spans="1:8" ht="15.75">
      <c r="A23" s="12"/>
      <c r="B23" s="42"/>
      <c r="C23" s="95"/>
      <c r="D23" s="12"/>
      <c r="E23" s="12"/>
      <c r="F23" s="95"/>
      <c r="G23" s="7"/>
      <c r="H23" s="94"/>
    </row>
    <row r="24" spans="1:8" ht="15.75">
      <c r="A24" s="7"/>
      <c r="B24" s="34"/>
      <c r="C24" s="140"/>
      <c r="D24" s="12"/>
      <c r="E24" s="12"/>
      <c r="F24" s="140"/>
      <c r="G24" s="7"/>
      <c r="H24" s="94"/>
    </row>
    <row r="25" spans="1:8" ht="16.5" thickBot="1">
      <c r="A25" s="16" t="s">
        <v>14</v>
      </c>
      <c r="B25" s="54">
        <v>5106115315.4398108</v>
      </c>
      <c r="C25" s="95"/>
      <c r="D25" s="16" t="s">
        <v>28</v>
      </c>
      <c r="E25" s="55">
        <v>5106115315.6936665</v>
      </c>
      <c r="F25" s="95"/>
      <c r="G25" s="7"/>
      <c r="H25" s="96"/>
    </row>
    <row r="26" spans="1:8" ht="16.5" thickTop="1">
      <c r="A26" s="12"/>
      <c r="B26" s="43"/>
      <c r="C26" s="95"/>
      <c r="D26" s="12"/>
      <c r="E26" s="12"/>
      <c r="F26" s="95"/>
      <c r="G26" s="7"/>
      <c r="H26" s="94"/>
    </row>
    <row r="27" spans="1:8" ht="15.75">
      <c r="A27" s="12"/>
      <c r="B27" s="43"/>
      <c r="C27" s="95"/>
      <c r="D27" s="12"/>
      <c r="E27" s="12"/>
      <c r="F27" s="95"/>
      <c r="G27" s="7"/>
      <c r="H27" s="94"/>
    </row>
    <row r="28" spans="1:8" ht="15.75">
      <c r="A28" s="32" t="s">
        <v>15</v>
      </c>
      <c r="B28" s="43"/>
      <c r="C28" s="95"/>
      <c r="D28" s="12"/>
      <c r="E28" s="12"/>
      <c r="F28" s="95"/>
      <c r="G28" s="7"/>
      <c r="H28" s="94"/>
    </row>
    <row r="29" spans="1:8" ht="16.5" thickBot="1">
      <c r="A29" s="12" t="s">
        <v>16</v>
      </c>
      <c r="B29" s="39">
        <v>90337.808999995992</v>
      </c>
      <c r="C29" s="97"/>
      <c r="D29" s="16" t="s">
        <v>29</v>
      </c>
      <c r="E29" s="40"/>
      <c r="F29" s="97"/>
      <c r="G29" s="7"/>
      <c r="H29" s="96"/>
    </row>
    <row r="30" spans="1:8" ht="17.25" thickTop="1" thickBot="1">
      <c r="A30" s="12"/>
      <c r="B30" s="43"/>
      <c r="C30" s="95"/>
      <c r="D30" s="12" t="s">
        <v>30</v>
      </c>
      <c r="E30" s="38">
        <v>90337.808999995992</v>
      </c>
      <c r="F30" s="95"/>
      <c r="G30" s="35"/>
      <c r="H30" s="94"/>
    </row>
    <row r="31" spans="1:8" ht="16.5" thickTop="1">
      <c r="A31" s="32" t="s">
        <v>17</v>
      </c>
      <c r="B31" s="43"/>
      <c r="C31" s="95"/>
      <c r="D31" s="12"/>
      <c r="E31" s="40"/>
      <c r="F31" s="95"/>
      <c r="G31" s="7"/>
      <c r="H31" s="94"/>
    </row>
    <row r="32" spans="1:8" ht="15.75">
      <c r="A32" s="53" t="s">
        <v>37</v>
      </c>
      <c r="B32" s="43">
        <v>630627983.63999987</v>
      </c>
      <c r="C32" s="95"/>
      <c r="D32" s="16" t="s">
        <v>31</v>
      </c>
      <c r="E32" s="40"/>
      <c r="F32" s="95"/>
      <c r="G32" s="7"/>
      <c r="H32" s="96"/>
    </row>
    <row r="33" spans="1:8" ht="15.75">
      <c r="A33" s="33" t="s">
        <v>18</v>
      </c>
      <c r="B33" s="43">
        <v>431819094.9447366</v>
      </c>
      <c r="C33" s="95"/>
      <c r="D33" s="12" t="s">
        <v>32</v>
      </c>
      <c r="E33" s="40">
        <v>1062500447.9760329</v>
      </c>
      <c r="F33" s="95"/>
      <c r="G33" s="7"/>
      <c r="H33" s="96"/>
    </row>
    <row r="34" spans="1:8" ht="16.5" thickBot="1">
      <c r="A34" s="12" t="s">
        <v>19</v>
      </c>
      <c r="B34" s="43">
        <v>53369.38</v>
      </c>
      <c r="C34" s="95"/>
      <c r="D34" s="12"/>
      <c r="E34" s="39">
        <v>1062500447.9760329</v>
      </c>
      <c r="F34" s="95"/>
      <c r="G34" s="35"/>
      <c r="H34" s="96"/>
    </row>
    <row r="35" spans="1:8" ht="17.25" thickTop="1" thickBot="1">
      <c r="A35" s="12"/>
      <c r="B35" s="39">
        <v>1062500447.9647365</v>
      </c>
      <c r="C35" s="97"/>
      <c r="D35" s="26"/>
      <c r="E35" s="43"/>
      <c r="F35" s="97"/>
      <c r="G35" s="35"/>
      <c r="H35" s="96"/>
    </row>
    <row r="36" spans="1:8" ht="16.5" thickTop="1">
      <c r="A36" s="12"/>
      <c r="B36" s="40"/>
      <c r="C36" s="98"/>
      <c r="D36" s="20"/>
      <c r="E36" s="43"/>
      <c r="F36" s="98"/>
      <c r="G36" s="7"/>
      <c r="H36" s="94"/>
    </row>
    <row r="37" spans="1:8" ht="15.75">
      <c r="A37" s="17"/>
      <c r="B37" s="40"/>
      <c r="C37" s="98"/>
      <c r="D37" s="20"/>
      <c r="E37" s="43"/>
      <c r="F37" s="98"/>
      <c r="G37" s="8"/>
      <c r="H37" s="141"/>
    </row>
    <row r="38" spans="1:8" ht="15.75">
      <c r="C38" s="99"/>
      <c r="D38" s="24"/>
      <c r="E38" s="43"/>
      <c r="F38" s="99"/>
      <c r="G38" s="8"/>
      <c r="H38" s="141"/>
    </row>
    <row r="39" spans="1:8" ht="15.75">
      <c r="C39" s="132"/>
      <c r="D39" s="10"/>
      <c r="E39" s="43"/>
      <c r="F39" s="132"/>
      <c r="G39" s="8"/>
      <c r="H39" s="141"/>
    </row>
    <row r="40" spans="1:8" ht="15.75">
      <c r="C40" s="95"/>
      <c r="D40" s="11"/>
      <c r="E40" s="43"/>
      <c r="F40" s="95"/>
      <c r="G40" s="8"/>
      <c r="H40" s="96"/>
    </row>
    <row r="41" spans="1:8" ht="15.75">
      <c r="C41" s="95"/>
      <c r="D41" s="8"/>
      <c r="E41" s="43"/>
      <c r="F41" s="95"/>
      <c r="G41" s="8"/>
      <c r="H41" s="100"/>
    </row>
    <row r="42" spans="1:8" ht="15.75">
      <c r="C42" s="95"/>
      <c r="D42" s="8"/>
      <c r="E42" s="43"/>
      <c r="F42" s="95"/>
      <c r="G42" s="22"/>
      <c r="H42" s="96"/>
    </row>
    <row r="43" spans="1:8" ht="15.75">
      <c r="C43" s="98"/>
      <c r="D43" s="8"/>
      <c r="E43" s="43"/>
      <c r="F43" s="95"/>
      <c r="G43" s="22"/>
      <c r="H43" s="141"/>
    </row>
    <row r="44" spans="1:8" ht="15.75">
      <c r="C44" s="98"/>
      <c r="D44" s="8"/>
      <c r="E44" s="43"/>
      <c r="F44" s="95"/>
      <c r="G44" s="22"/>
      <c r="H44" s="141"/>
    </row>
    <row r="45" spans="1:8" ht="15.75">
      <c r="C45" s="95"/>
      <c r="D45" s="8"/>
      <c r="E45" s="43"/>
      <c r="F45" s="95"/>
      <c r="G45" s="22"/>
      <c r="H45" s="96"/>
    </row>
    <row r="46" spans="1:8" ht="15.75">
      <c r="C46" s="95"/>
      <c r="D46" s="14"/>
      <c r="E46" s="43"/>
      <c r="F46" s="95"/>
      <c r="G46" s="22"/>
      <c r="H46" s="96"/>
    </row>
    <row r="47" spans="1:8" ht="15.75">
      <c r="C47" s="95"/>
      <c r="D47" s="15"/>
      <c r="E47" s="43"/>
      <c r="F47" s="95"/>
      <c r="G47" s="22"/>
      <c r="H47" s="96"/>
    </row>
    <row r="48" spans="1:8" ht="15.75">
      <c r="C48" s="95"/>
      <c r="D48" s="11"/>
      <c r="E48" s="43"/>
      <c r="F48" s="95"/>
      <c r="G48" s="22"/>
      <c r="H48" s="96"/>
    </row>
    <row r="49" spans="3:8" ht="15.75">
      <c r="C49" s="98"/>
      <c r="D49" s="8"/>
      <c r="E49" s="43"/>
      <c r="F49" s="95"/>
      <c r="G49" s="22"/>
      <c r="H49" s="141"/>
    </row>
    <row r="50" spans="3:8" ht="15.75">
      <c r="C50" s="95"/>
      <c r="D50" s="8"/>
      <c r="E50" s="43"/>
      <c r="F50" s="95"/>
      <c r="G50" s="35"/>
      <c r="H50" s="96"/>
    </row>
    <row r="51" spans="3:8" ht="15.75">
      <c r="C51" s="140"/>
      <c r="D51" s="13"/>
      <c r="E51" s="43"/>
      <c r="F51" s="101"/>
      <c r="G51" s="22"/>
      <c r="H51" s="141"/>
    </row>
    <row r="52" spans="3:8" ht="15.75">
      <c r="C52" s="98"/>
      <c r="D52" s="8"/>
      <c r="E52" s="43"/>
      <c r="F52" s="140"/>
      <c r="G52" s="22"/>
      <c r="H52" s="141"/>
    </row>
    <row r="53" spans="3:8" ht="15.75">
      <c r="C53" s="98"/>
      <c r="D53" s="8"/>
      <c r="E53" s="43"/>
      <c r="F53" s="140"/>
      <c r="G53" s="22"/>
      <c r="H53" s="141"/>
    </row>
    <row r="54" spans="3:8" ht="15.75">
      <c r="C54" s="101"/>
      <c r="D54" s="8"/>
      <c r="E54" s="43"/>
      <c r="F54" s="101"/>
      <c r="G54" s="22"/>
      <c r="H54" s="96"/>
    </row>
    <row r="55" spans="3:8" ht="15.75">
      <c r="C55" s="98"/>
      <c r="D55" s="11"/>
      <c r="E55" s="43"/>
      <c r="F55" s="98"/>
      <c r="G55" s="22"/>
      <c r="H55" s="141"/>
    </row>
    <row r="56" spans="3:8" ht="15.75">
      <c r="C56" s="98"/>
      <c r="D56" s="8"/>
      <c r="E56" s="43"/>
      <c r="F56" s="140"/>
      <c r="G56" s="22"/>
      <c r="H56" s="141"/>
    </row>
    <row r="57" spans="3:8" ht="15.75">
      <c r="C57" s="98"/>
      <c r="D57" s="31"/>
      <c r="E57" s="43"/>
      <c r="F57" s="98"/>
      <c r="G57" s="22"/>
      <c r="H57" s="96"/>
    </row>
    <row r="58" spans="3:8" ht="15.75">
      <c r="C58" s="97"/>
      <c r="D58" s="11"/>
      <c r="E58" s="43"/>
      <c r="F58" s="97"/>
      <c r="G58" s="22"/>
      <c r="H58" s="96"/>
    </row>
    <row r="59" spans="3:8" ht="15.75">
      <c r="E59" s="43"/>
    </row>
  </sheetData>
  <mergeCells count="4"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2016-07-05T16:29:51Z</dcterms:created>
  <dcterms:modified xsi:type="dcterms:W3CDTF">2019-12-13T23:28:22Z</dcterms:modified>
</cp:coreProperties>
</file>